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7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8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9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11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2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14505" yWindow="120" windowWidth="14205" windowHeight="12315" tabRatio="827" firstSheet="12" activeTab="13"/>
  </bookViews>
  <sheets>
    <sheet name="Orkly Ducklingz" sheetId="1" r:id="rId1"/>
    <sheet name="Pinewood Carrions" sheetId="2" r:id="rId2"/>
    <sheet name="Team Shrek" sheetId="3" r:id="rId3"/>
    <sheet name="SuchDodge" sheetId="4" r:id="rId4"/>
    <sheet name="Da Zoggin Gitz" sheetId="5" r:id="rId5"/>
    <sheet name="Larger&amp;Lime" sheetId="6" r:id="rId6"/>
    <sheet name="Weird Outcasts" sheetId="7" r:id="rId7"/>
    <sheet name="Mighty UnderCheesers" sheetId="8" r:id="rId8"/>
    <sheet name="Cangurus" sheetId="9" r:id="rId9"/>
    <sheet name="D6 Grand Rolls" sheetId="10" r:id="rId10"/>
    <sheet name="2D6 Grand Rolls" sheetId="11" r:id="rId11"/>
    <sheet name="Block Dice Grands Rolls" sheetId="13" r:id="rId12"/>
    <sheet name="Expected Results" sheetId="12" r:id="rId13"/>
    <sheet name="Total Chance" sheetId="14" r:id="rId14"/>
    <sheet name="PPG All" sheetId="17" r:id="rId15"/>
    <sheet name="PPG League only" sheetId="15" r:id="rId16"/>
    <sheet name="TV Diff" sheetId="18" r:id="rId17"/>
    <sheet name="Chance League" sheetId="19" r:id="rId18"/>
    <sheet name="Projected Table" sheetId="16" r:id="rId19"/>
    <sheet name="Sheet7" sheetId="20" r:id="rId20"/>
  </sheets>
  <calcPr calcId="145621"/>
</workbook>
</file>

<file path=xl/calcChain.xml><?xml version="1.0" encoding="utf-8"?>
<calcChain xmlns="http://schemas.openxmlformats.org/spreadsheetml/2006/main">
  <c r="C18" i="18" l="1"/>
  <c r="C16" i="18"/>
  <c r="C14" i="18"/>
  <c r="C12" i="18"/>
  <c r="C10" i="18"/>
  <c r="C8" i="18"/>
  <c r="C6" i="18"/>
  <c r="C4" i="18"/>
  <c r="C2" i="18"/>
  <c r="F33" i="17"/>
  <c r="E33" i="17"/>
  <c r="G33" i="17" s="1"/>
  <c r="F32" i="17"/>
  <c r="E32" i="17"/>
  <c r="G32" i="17" s="1"/>
  <c r="F31" i="17"/>
  <c r="E31" i="17"/>
  <c r="G31" i="17" s="1"/>
  <c r="F30" i="17"/>
  <c r="E30" i="17"/>
  <c r="G30" i="17" s="1"/>
  <c r="F29" i="17"/>
  <c r="E29" i="17"/>
  <c r="G29" i="17" s="1"/>
  <c r="F28" i="17"/>
  <c r="E28" i="17"/>
  <c r="G28" i="17" s="1"/>
  <c r="F27" i="17"/>
  <c r="E27" i="17"/>
  <c r="G27" i="17" s="1"/>
  <c r="F26" i="17"/>
  <c r="E26" i="17"/>
  <c r="G26" i="17" s="1"/>
  <c r="F25" i="17"/>
  <c r="E25" i="17"/>
  <c r="G25" i="17" s="1"/>
  <c r="F24" i="17"/>
  <c r="E24" i="17"/>
  <c r="G24" i="17" s="1"/>
  <c r="F23" i="17"/>
  <c r="E23" i="17"/>
  <c r="G23" i="17" s="1"/>
  <c r="F22" i="17"/>
  <c r="E22" i="17"/>
  <c r="G22" i="17" s="1"/>
  <c r="F21" i="17"/>
  <c r="E21" i="17"/>
  <c r="G21" i="17" s="1"/>
  <c r="F20" i="17"/>
  <c r="E20" i="17"/>
  <c r="G20" i="17" s="1"/>
  <c r="F19" i="17"/>
  <c r="E19" i="17"/>
  <c r="G19" i="17" s="1"/>
  <c r="F18" i="17"/>
  <c r="E18" i="17"/>
  <c r="G18" i="17" s="1"/>
  <c r="F17" i="17"/>
  <c r="E17" i="17"/>
  <c r="G17" i="17" s="1"/>
  <c r="F16" i="17"/>
  <c r="E16" i="17"/>
  <c r="G16" i="17" s="1"/>
  <c r="F15" i="17"/>
  <c r="E15" i="17"/>
  <c r="G15" i="17" s="1"/>
  <c r="F14" i="17"/>
  <c r="E14" i="17"/>
  <c r="G14" i="17" s="1"/>
  <c r="F13" i="17"/>
  <c r="E13" i="17"/>
  <c r="G13" i="17" s="1"/>
  <c r="F12" i="17"/>
  <c r="E12" i="17"/>
  <c r="G12" i="17" s="1"/>
  <c r="F11" i="17"/>
  <c r="E11" i="17"/>
  <c r="G11" i="17" s="1"/>
  <c r="F10" i="17"/>
  <c r="E10" i="17"/>
  <c r="G10" i="17" s="1"/>
  <c r="F9" i="17"/>
  <c r="E9" i="17"/>
  <c r="G9" i="17" s="1"/>
  <c r="F8" i="17"/>
  <c r="E8" i="17"/>
  <c r="G8" i="17" s="1"/>
  <c r="F7" i="17"/>
  <c r="E7" i="17"/>
  <c r="G7" i="17" s="1"/>
  <c r="F6" i="17"/>
  <c r="E6" i="17"/>
  <c r="G6" i="17" s="1"/>
  <c r="F5" i="17"/>
  <c r="E5" i="17"/>
  <c r="G5" i="17" s="1"/>
  <c r="F4" i="17"/>
  <c r="E4" i="17"/>
  <c r="G4" i="17" s="1"/>
  <c r="F3" i="17"/>
  <c r="E3" i="17"/>
  <c r="G3" i="17" s="1"/>
  <c r="F2" i="17"/>
  <c r="E2" i="17"/>
  <c r="G2" i="17" s="1"/>
  <c r="D10" i="16"/>
  <c r="F10" i="16" s="1"/>
  <c r="G10" i="16" s="1"/>
  <c r="D9" i="16"/>
  <c r="F9" i="16" s="1"/>
  <c r="G9" i="16" s="1"/>
  <c r="D8" i="16"/>
  <c r="F8" i="16" s="1"/>
  <c r="G8" i="16" s="1"/>
  <c r="D7" i="16"/>
  <c r="F7" i="16" s="1"/>
  <c r="G7" i="16" s="1"/>
  <c r="D6" i="16"/>
  <c r="F6" i="16" s="1"/>
  <c r="G6" i="16" s="1"/>
  <c r="D5" i="16"/>
  <c r="F5" i="16" s="1"/>
  <c r="G5" i="16" s="1"/>
  <c r="D4" i="16"/>
  <c r="F4" i="16" s="1"/>
  <c r="G4" i="16" s="1"/>
  <c r="D3" i="16"/>
  <c r="F3" i="16" s="1"/>
  <c r="G3" i="16" s="1"/>
  <c r="D2" i="16"/>
  <c r="F2" i="16" s="1"/>
  <c r="G2" i="16" s="1"/>
  <c r="AE11" i="15"/>
  <c r="AG11" i="15" s="1"/>
  <c r="AA11" i="15"/>
  <c r="AC11" i="15" s="1"/>
  <c r="W11" i="15"/>
  <c r="Y11" i="15" s="1"/>
  <c r="S11" i="15"/>
  <c r="U11" i="15" s="1"/>
  <c r="O11" i="15"/>
  <c r="Q11" i="15" s="1"/>
  <c r="K11" i="15"/>
  <c r="M11" i="15" s="1"/>
  <c r="G11" i="15"/>
  <c r="I11" i="15" s="1"/>
  <c r="C11" i="15"/>
  <c r="E11" i="15" s="1"/>
  <c r="AL11" i="15" s="1"/>
  <c r="AK10" i="15"/>
  <c r="AI10" i="15"/>
  <c r="AC10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L10" i="15" s="1"/>
  <c r="C10" i="15"/>
  <c r="AI9" i="15"/>
  <c r="AK9" i="15" s="1"/>
  <c r="AE9" i="15"/>
  <c r="AG9" i="15" s="1"/>
  <c r="W9" i="15"/>
  <c r="Y9" i="15" s="1"/>
  <c r="S9" i="15"/>
  <c r="U9" i="15" s="1"/>
  <c r="O9" i="15"/>
  <c r="Q9" i="15" s="1"/>
  <c r="K9" i="15"/>
  <c r="M9" i="15" s="1"/>
  <c r="G9" i="15"/>
  <c r="I9" i="15" s="1"/>
  <c r="C9" i="15"/>
  <c r="E9" i="15" s="1"/>
  <c r="AL9" i="15" s="1"/>
  <c r="AK8" i="15"/>
  <c r="AI8" i="15"/>
  <c r="AG8" i="15"/>
  <c r="AE8" i="15"/>
  <c r="AC8" i="15"/>
  <c r="AA8" i="15"/>
  <c r="U8" i="15"/>
  <c r="S8" i="15"/>
  <c r="Q8" i="15"/>
  <c r="O8" i="15"/>
  <c r="M8" i="15"/>
  <c r="K8" i="15"/>
  <c r="I8" i="15"/>
  <c r="G8" i="15"/>
  <c r="E8" i="15"/>
  <c r="AL8" i="15" s="1"/>
  <c r="C8" i="15"/>
  <c r="AI7" i="15"/>
  <c r="AK7" i="15" s="1"/>
  <c r="AE7" i="15"/>
  <c r="AG7" i="15" s="1"/>
  <c r="AA7" i="15"/>
  <c r="AC7" i="15" s="1"/>
  <c r="W7" i="15"/>
  <c r="Y7" i="15" s="1"/>
  <c r="O7" i="15"/>
  <c r="Q7" i="15" s="1"/>
  <c r="K7" i="15"/>
  <c r="M7" i="15" s="1"/>
  <c r="G7" i="15"/>
  <c r="I7" i="15" s="1"/>
  <c r="C7" i="15"/>
  <c r="E7" i="15" s="1"/>
  <c r="AL7" i="15" s="1"/>
  <c r="AK6" i="15"/>
  <c r="AI6" i="15"/>
  <c r="AG6" i="15"/>
  <c r="AE6" i="15"/>
  <c r="AC6" i="15"/>
  <c r="AA6" i="15"/>
  <c r="Y6" i="15"/>
  <c r="W6" i="15"/>
  <c r="U6" i="15"/>
  <c r="S6" i="15"/>
  <c r="M6" i="15"/>
  <c r="K6" i="15"/>
  <c r="I6" i="15"/>
  <c r="G6" i="15"/>
  <c r="E6" i="15"/>
  <c r="AL6" i="15" s="1"/>
  <c r="C6" i="15"/>
  <c r="AI5" i="15"/>
  <c r="AK5" i="15" s="1"/>
  <c r="AE5" i="15"/>
  <c r="AG5" i="15" s="1"/>
  <c r="AA5" i="15"/>
  <c r="AC5" i="15" s="1"/>
  <c r="W5" i="15"/>
  <c r="Y5" i="15" s="1"/>
  <c r="S5" i="15"/>
  <c r="U5" i="15" s="1"/>
  <c r="O5" i="15"/>
  <c r="Q5" i="15" s="1"/>
  <c r="G5" i="15"/>
  <c r="I5" i="15" s="1"/>
  <c r="C5" i="15"/>
  <c r="E5" i="15" s="1"/>
  <c r="AL5" i="15" s="1"/>
  <c r="AK4" i="15"/>
  <c r="AI4" i="15"/>
  <c r="AG4" i="15"/>
  <c r="AE4" i="15"/>
  <c r="AC4" i="15"/>
  <c r="AA4" i="15"/>
  <c r="Y4" i="15"/>
  <c r="W4" i="15"/>
  <c r="U4" i="15"/>
  <c r="S4" i="15"/>
  <c r="Q4" i="15"/>
  <c r="O4" i="15"/>
  <c r="M4" i="15"/>
  <c r="K4" i="15"/>
  <c r="E4" i="15"/>
  <c r="AL4" i="15" s="1"/>
  <c r="C4" i="15"/>
  <c r="AI3" i="15"/>
  <c r="AK3" i="15" s="1"/>
  <c r="AE3" i="15"/>
  <c r="AG3" i="15" s="1"/>
  <c r="AA3" i="15"/>
  <c r="AC3" i="15" s="1"/>
  <c r="W3" i="15"/>
  <c r="Y3" i="15" s="1"/>
  <c r="S3" i="15"/>
  <c r="U3" i="15" s="1"/>
  <c r="O3" i="15"/>
  <c r="Q3" i="15" s="1"/>
  <c r="K3" i="15"/>
  <c r="M3" i="15" s="1"/>
  <c r="G3" i="15"/>
  <c r="I3" i="15" s="1"/>
  <c r="AL3" i="15" s="1"/>
  <c r="K11" i="14"/>
  <c r="K10" i="14"/>
  <c r="K9" i="14"/>
  <c r="L9" i="14" s="1"/>
  <c r="P9" i="14" s="1"/>
  <c r="K8" i="14"/>
  <c r="K7" i="14"/>
  <c r="K6" i="14"/>
  <c r="K5" i="14"/>
  <c r="K4" i="14"/>
  <c r="K3" i="14"/>
  <c r="J11" i="14"/>
  <c r="J10" i="14"/>
  <c r="J9" i="14"/>
  <c r="J8" i="14"/>
  <c r="J6" i="14"/>
  <c r="J7" i="14"/>
  <c r="J5" i="14"/>
  <c r="J4" i="14"/>
  <c r="J3" i="14"/>
  <c r="G11" i="14"/>
  <c r="G10" i="14"/>
  <c r="G9" i="14"/>
  <c r="G8" i="14"/>
  <c r="G7" i="14"/>
  <c r="G6" i="14"/>
  <c r="G5" i="14"/>
  <c r="G4" i="14"/>
  <c r="G3" i="14"/>
  <c r="F11" i="14"/>
  <c r="F10" i="14"/>
  <c r="F9" i="14"/>
  <c r="F8" i="14"/>
  <c r="R8" i="14" s="1"/>
  <c r="F7" i="14"/>
  <c r="F6" i="14"/>
  <c r="F5" i="14"/>
  <c r="F4" i="14"/>
  <c r="F3" i="14"/>
  <c r="C11" i="14"/>
  <c r="C10" i="14"/>
  <c r="C9" i="14"/>
  <c r="C8" i="14"/>
  <c r="C7" i="14"/>
  <c r="D7" i="14" s="1"/>
  <c r="N7" i="14" s="1"/>
  <c r="C6" i="14"/>
  <c r="C5" i="14"/>
  <c r="C4" i="14"/>
  <c r="C3" i="14"/>
  <c r="B11" i="14"/>
  <c r="B10" i="14"/>
  <c r="R10" i="14" s="1"/>
  <c r="B9" i="14"/>
  <c r="B8" i="14"/>
  <c r="B7" i="14"/>
  <c r="B6" i="14"/>
  <c r="B5" i="14"/>
  <c r="B4" i="14"/>
  <c r="B3" i="14"/>
  <c r="M39" i="9"/>
  <c r="M26" i="9"/>
  <c r="M13" i="9"/>
  <c r="M39" i="8"/>
  <c r="M26" i="8"/>
  <c r="M13" i="8"/>
  <c r="M39" i="7"/>
  <c r="M26" i="7"/>
  <c r="M13" i="7"/>
  <c r="M39" i="6"/>
  <c r="M26" i="6"/>
  <c r="M13" i="6"/>
  <c r="M39" i="5"/>
  <c r="M26" i="5"/>
  <c r="M13" i="5"/>
  <c r="M39" i="4"/>
  <c r="M26" i="4"/>
  <c r="M13" i="4"/>
  <c r="M39" i="3"/>
  <c r="M26" i="3"/>
  <c r="M13" i="3"/>
  <c r="M39" i="2"/>
  <c r="M26" i="2"/>
  <c r="M13" i="2"/>
  <c r="M39" i="1"/>
  <c r="M26" i="1"/>
  <c r="M13" i="1"/>
  <c r="D11" i="14"/>
  <c r="N11" i="14" s="1"/>
  <c r="D9" i="14"/>
  <c r="N9" i="14" s="1"/>
  <c r="H8" i="14"/>
  <c r="O8" i="14" s="1"/>
  <c r="L7" i="14"/>
  <c r="P7" i="14" s="1"/>
  <c r="R6" i="14"/>
  <c r="L5" i="14"/>
  <c r="P5" i="14" s="1"/>
  <c r="D5" i="14"/>
  <c r="N5" i="14" s="1"/>
  <c r="H4" i="14"/>
  <c r="O4" i="14" s="1"/>
  <c r="R4" i="14"/>
  <c r="L3" i="14"/>
  <c r="L11" i="14" l="1"/>
  <c r="P11" i="14" s="1"/>
  <c r="H10" i="14"/>
  <c r="O10" i="14" s="1"/>
  <c r="H6" i="14"/>
  <c r="O6" i="14" s="1"/>
  <c r="D3" i="14"/>
  <c r="P3" i="14"/>
  <c r="R3" i="14"/>
  <c r="H3" i="14"/>
  <c r="N3" i="14"/>
  <c r="D4" i="14"/>
  <c r="L4" i="14"/>
  <c r="H5" i="14"/>
  <c r="O5" i="14" s="1"/>
  <c r="Q5" i="14" s="1"/>
  <c r="R5" i="14"/>
  <c r="D6" i="14"/>
  <c r="L6" i="14"/>
  <c r="P6" i="14" s="1"/>
  <c r="H7" i="14"/>
  <c r="O7" i="14" s="1"/>
  <c r="Q7" i="14" s="1"/>
  <c r="R7" i="14"/>
  <c r="D8" i="14"/>
  <c r="L8" i="14"/>
  <c r="P8" i="14" s="1"/>
  <c r="H9" i="14"/>
  <c r="O9" i="14" s="1"/>
  <c r="Q9" i="14" s="1"/>
  <c r="R9" i="14"/>
  <c r="D10" i="14"/>
  <c r="L10" i="14"/>
  <c r="P10" i="14" s="1"/>
  <c r="H11" i="14"/>
  <c r="O11" i="14" s="1"/>
  <c r="Q11" i="14" s="1"/>
  <c r="R11" i="14"/>
  <c r="N4" i="14"/>
  <c r="N6" i="14"/>
  <c r="N8" i="14"/>
  <c r="N10" i="14"/>
  <c r="G38" i="4"/>
  <c r="F38" i="4"/>
  <c r="E38" i="4"/>
  <c r="D38" i="4"/>
  <c r="C38" i="4"/>
  <c r="B38" i="4"/>
  <c r="G12" i="7"/>
  <c r="F12" i="7"/>
  <c r="E12" i="7"/>
  <c r="D12" i="7"/>
  <c r="C12" i="7"/>
  <c r="B12" i="7"/>
  <c r="J791" i="12"/>
  <c r="K791" i="12"/>
  <c r="L791" i="12"/>
  <c r="M791" i="12"/>
  <c r="N791" i="12"/>
  <c r="O791" i="12"/>
  <c r="P791" i="12"/>
  <c r="Q791" i="12"/>
  <c r="R791" i="12"/>
  <c r="S791" i="12"/>
  <c r="T791" i="12"/>
  <c r="J792" i="12"/>
  <c r="K792" i="12"/>
  <c r="L792" i="12"/>
  <c r="M792" i="12"/>
  <c r="N792" i="12"/>
  <c r="O792" i="12"/>
  <c r="P792" i="12"/>
  <c r="Q792" i="12"/>
  <c r="R792" i="12"/>
  <c r="S792" i="12"/>
  <c r="T792" i="12"/>
  <c r="J793" i="12"/>
  <c r="K793" i="12"/>
  <c r="L793" i="12"/>
  <c r="M793" i="12"/>
  <c r="N793" i="12"/>
  <c r="O793" i="12"/>
  <c r="P793" i="12"/>
  <c r="Q793" i="12"/>
  <c r="R793" i="12"/>
  <c r="S793" i="12"/>
  <c r="T793" i="12"/>
  <c r="J794" i="12"/>
  <c r="K794" i="12"/>
  <c r="L794" i="12"/>
  <c r="M794" i="12"/>
  <c r="N794" i="12"/>
  <c r="O794" i="12"/>
  <c r="P794" i="12"/>
  <c r="Q794" i="12"/>
  <c r="R794" i="12"/>
  <c r="S794" i="12"/>
  <c r="T794" i="12"/>
  <c r="J795" i="12"/>
  <c r="K795" i="12"/>
  <c r="L795" i="12"/>
  <c r="M795" i="12"/>
  <c r="N795" i="12"/>
  <c r="O795" i="12"/>
  <c r="P795" i="12"/>
  <c r="Q795" i="12"/>
  <c r="R795" i="12"/>
  <c r="S795" i="12"/>
  <c r="T795" i="12"/>
  <c r="J796" i="12"/>
  <c r="K796" i="12"/>
  <c r="L796" i="12"/>
  <c r="M796" i="12"/>
  <c r="N796" i="12"/>
  <c r="O796" i="12"/>
  <c r="P796" i="12"/>
  <c r="Q796" i="12"/>
  <c r="R796" i="12"/>
  <c r="S796" i="12"/>
  <c r="T796" i="12"/>
  <c r="J797" i="12"/>
  <c r="K797" i="12"/>
  <c r="L797" i="12"/>
  <c r="M797" i="12"/>
  <c r="N797" i="12"/>
  <c r="O797" i="12"/>
  <c r="P797" i="12"/>
  <c r="Q797" i="12"/>
  <c r="R797" i="12"/>
  <c r="S797" i="12"/>
  <c r="T797" i="12"/>
  <c r="J798" i="12"/>
  <c r="K798" i="12"/>
  <c r="L798" i="12"/>
  <c r="M798" i="12"/>
  <c r="N798" i="12"/>
  <c r="O798" i="12"/>
  <c r="P798" i="12"/>
  <c r="Q798" i="12"/>
  <c r="R798" i="12"/>
  <c r="S798" i="12"/>
  <c r="T798" i="12"/>
  <c r="J799" i="12"/>
  <c r="K799" i="12"/>
  <c r="L799" i="12"/>
  <c r="M799" i="12"/>
  <c r="N799" i="12"/>
  <c r="O799" i="12"/>
  <c r="P799" i="12"/>
  <c r="Q799" i="12"/>
  <c r="R799" i="12"/>
  <c r="S799" i="12"/>
  <c r="T799" i="12"/>
  <c r="J800" i="12"/>
  <c r="K800" i="12"/>
  <c r="L800" i="12"/>
  <c r="M800" i="12"/>
  <c r="N800" i="12"/>
  <c r="O800" i="12"/>
  <c r="P800" i="12"/>
  <c r="Q800" i="12"/>
  <c r="R800" i="12"/>
  <c r="S800" i="12"/>
  <c r="T800" i="12"/>
  <c r="J801" i="12"/>
  <c r="K801" i="12"/>
  <c r="L801" i="12"/>
  <c r="M801" i="12"/>
  <c r="N801" i="12"/>
  <c r="O801" i="12"/>
  <c r="P801" i="12"/>
  <c r="Q801" i="12"/>
  <c r="R801" i="12"/>
  <c r="S801" i="12"/>
  <c r="T801" i="12"/>
  <c r="J802" i="12"/>
  <c r="K802" i="12"/>
  <c r="L802" i="12"/>
  <c r="M802" i="12"/>
  <c r="N802" i="12"/>
  <c r="O802" i="12"/>
  <c r="P802" i="12"/>
  <c r="Q802" i="12"/>
  <c r="R802" i="12"/>
  <c r="S802" i="12"/>
  <c r="T802" i="12"/>
  <c r="J803" i="12"/>
  <c r="K803" i="12"/>
  <c r="L803" i="12"/>
  <c r="M803" i="12"/>
  <c r="N803" i="12"/>
  <c r="O803" i="12"/>
  <c r="P803" i="12"/>
  <c r="Q803" i="12"/>
  <c r="R803" i="12"/>
  <c r="S803" i="12"/>
  <c r="T803" i="12"/>
  <c r="J804" i="12"/>
  <c r="K804" i="12"/>
  <c r="L804" i="12"/>
  <c r="M804" i="12"/>
  <c r="N804" i="12"/>
  <c r="O804" i="12"/>
  <c r="P804" i="12"/>
  <c r="Q804" i="12"/>
  <c r="R804" i="12"/>
  <c r="S804" i="12"/>
  <c r="T804" i="12"/>
  <c r="J805" i="12"/>
  <c r="K805" i="12"/>
  <c r="L805" i="12"/>
  <c r="M805" i="12"/>
  <c r="N805" i="12"/>
  <c r="O805" i="12"/>
  <c r="P805" i="12"/>
  <c r="Q805" i="12"/>
  <c r="R805" i="12"/>
  <c r="S805" i="12"/>
  <c r="T805" i="12"/>
  <c r="J806" i="12"/>
  <c r="K806" i="12"/>
  <c r="L806" i="12"/>
  <c r="M806" i="12"/>
  <c r="N806" i="12"/>
  <c r="O806" i="12"/>
  <c r="P806" i="12"/>
  <c r="Q806" i="12"/>
  <c r="R806" i="12"/>
  <c r="S806" i="12"/>
  <c r="T806" i="12"/>
  <c r="J807" i="12"/>
  <c r="K807" i="12"/>
  <c r="L807" i="12"/>
  <c r="M807" i="12"/>
  <c r="N807" i="12"/>
  <c r="O807" i="12"/>
  <c r="P807" i="12"/>
  <c r="Q807" i="12"/>
  <c r="R807" i="12"/>
  <c r="S807" i="12"/>
  <c r="T807" i="12"/>
  <c r="J808" i="12"/>
  <c r="K808" i="12"/>
  <c r="L808" i="12"/>
  <c r="M808" i="12"/>
  <c r="N808" i="12"/>
  <c r="O808" i="12"/>
  <c r="P808" i="12"/>
  <c r="Q808" i="12"/>
  <c r="R808" i="12"/>
  <c r="S808" i="12"/>
  <c r="T808" i="12"/>
  <c r="J809" i="12"/>
  <c r="K809" i="12"/>
  <c r="L809" i="12"/>
  <c r="M809" i="12"/>
  <c r="N809" i="12"/>
  <c r="O809" i="12"/>
  <c r="P809" i="12"/>
  <c r="Q809" i="12"/>
  <c r="R809" i="12"/>
  <c r="S809" i="12"/>
  <c r="T809" i="12"/>
  <c r="J810" i="12"/>
  <c r="K810" i="12"/>
  <c r="L810" i="12"/>
  <c r="M810" i="12"/>
  <c r="N810" i="12"/>
  <c r="O810" i="12"/>
  <c r="P810" i="12"/>
  <c r="Q810" i="12"/>
  <c r="R810" i="12"/>
  <c r="S810" i="12"/>
  <c r="T810" i="12"/>
  <c r="J811" i="12"/>
  <c r="K811" i="12"/>
  <c r="L811" i="12"/>
  <c r="M811" i="12"/>
  <c r="N811" i="12"/>
  <c r="O811" i="12"/>
  <c r="P811" i="12"/>
  <c r="Q811" i="12"/>
  <c r="R811" i="12"/>
  <c r="S811" i="12"/>
  <c r="T811" i="12"/>
  <c r="J812" i="12"/>
  <c r="K812" i="12"/>
  <c r="L812" i="12"/>
  <c r="M812" i="12"/>
  <c r="N812" i="12"/>
  <c r="O812" i="12"/>
  <c r="P812" i="12"/>
  <c r="Q812" i="12"/>
  <c r="R812" i="12"/>
  <c r="S812" i="12"/>
  <c r="T812" i="12"/>
  <c r="J813" i="12"/>
  <c r="K813" i="12"/>
  <c r="L813" i="12"/>
  <c r="M813" i="12"/>
  <c r="N813" i="12"/>
  <c r="O813" i="12"/>
  <c r="P813" i="12"/>
  <c r="Q813" i="12"/>
  <c r="R813" i="12"/>
  <c r="S813" i="12"/>
  <c r="T813" i="12"/>
  <c r="J814" i="12"/>
  <c r="K814" i="12"/>
  <c r="L814" i="12"/>
  <c r="M814" i="12"/>
  <c r="N814" i="12"/>
  <c r="O814" i="12"/>
  <c r="P814" i="12"/>
  <c r="Q814" i="12"/>
  <c r="R814" i="12"/>
  <c r="S814" i="12"/>
  <c r="T814" i="12"/>
  <c r="J815" i="12"/>
  <c r="K815" i="12"/>
  <c r="L815" i="12"/>
  <c r="M815" i="12"/>
  <c r="N815" i="12"/>
  <c r="O815" i="12"/>
  <c r="P815" i="12"/>
  <c r="Q815" i="12"/>
  <c r="R815" i="12"/>
  <c r="S815" i="12"/>
  <c r="T815" i="12"/>
  <c r="J816" i="12"/>
  <c r="K816" i="12"/>
  <c r="L816" i="12"/>
  <c r="M816" i="12"/>
  <c r="N816" i="12"/>
  <c r="O816" i="12"/>
  <c r="P816" i="12"/>
  <c r="Q816" i="12"/>
  <c r="R816" i="12"/>
  <c r="S816" i="12"/>
  <c r="T816" i="12"/>
  <c r="J817" i="12"/>
  <c r="K817" i="12"/>
  <c r="L817" i="12"/>
  <c r="M817" i="12"/>
  <c r="N817" i="12"/>
  <c r="O817" i="12"/>
  <c r="P817" i="12"/>
  <c r="Q817" i="12"/>
  <c r="R817" i="12"/>
  <c r="S817" i="12"/>
  <c r="T817" i="12"/>
  <c r="J818" i="12"/>
  <c r="K818" i="12"/>
  <c r="L818" i="12"/>
  <c r="M818" i="12"/>
  <c r="N818" i="12"/>
  <c r="O818" i="12"/>
  <c r="P818" i="12"/>
  <c r="Q818" i="12"/>
  <c r="R818" i="12"/>
  <c r="S818" i="12"/>
  <c r="T818" i="12"/>
  <c r="J819" i="12"/>
  <c r="K819" i="12"/>
  <c r="L819" i="12"/>
  <c r="M819" i="12"/>
  <c r="N819" i="12"/>
  <c r="O819" i="12"/>
  <c r="P819" i="12"/>
  <c r="Q819" i="12"/>
  <c r="R819" i="12"/>
  <c r="S819" i="12"/>
  <c r="T819" i="12"/>
  <c r="J820" i="12"/>
  <c r="K820" i="12"/>
  <c r="L820" i="12"/>
  <c r="M820" i="12"/>
  <c r="N820" i="12"/>
  <c r="O820" i="12"/>
  <c r="P820" i="12"/>
  <c r="Q820" i="12"/>
  <c r="R820" i="12"/>
  <c r="S820" i="12"/>
  <c r="T820" i="12"/>
  <c r="J821" i="12"/>
  <c r="K821" i="12"/>
  <c r="L821" i="12"/>
  <c r="M821" i="12"/>
  <c r="N821" i="12"/>
  <c r="O821" i="12"/>
  <c r="P821" i="12"/>
  <c r="Q821" i="12"/>
  <c r="R821" i="12"/>
  <c r="S821" i="12"/>
  <c r="T821" i="12"/>
  <c r="J822" i="12"/>
  <c r="K822" i="12"/>
  <c r="L822" i="12"/>
  <c r="M822" i="12"/>
  <c r="N822" i="12"/>
  <c r="O822" i="12"/>
  <c r="P822" i="12"/>
  <c r="Q822" i="12"/>
  <c r="R822" i="12"/>
  <c r="S822" i="12"/>
  <c r="T822" i="12"/>
  <c r="J823" i="12"/>
  <c r="K823" i="12"/>
  <c r="L823" i="12"/>
  <c r="M823" i="12"/>
  <c r="N823" i="12"/>
  <c r="O823" i="12"/>
  <c r="P823" i="12"/>
  <c r="Q823" i="12"/>
  <c r="R823" i="12"/>
  <c r="S823" i="12"/>
  <c r="T823" i="12"/>
  <c r="J824" i="12"/>
  <c r="K824" i="12"/>
  <c r="L824" i="12"/>
  <c r="M824" i="12"/>
  <c r="N824" i="12"/>
  <c r="O824" i="12"/>
  <c r="P824" i="12"/>
  <c r="Q824" i="12"/>
  <c r="R824" i="12"/>
  <c r="S824" i="12"/>
  <c r="T824" i="12"/>
  <c r="J825" i="12"/>
  <c r="K825" i="12"/>
  <c r="L825" i="12"/>
  <c r="M825" i="12"/>
  <c r="N825" i="12"/>
  <c r="O825" i="12"/>
  <c r="P825" i="12"/>
  <c r="Q825" i="12"/>
  <c r="R825" i="12"/>
  <c r="S825" i="12"/>
  <c r="T825" i="12"/>
  <c r="J826" i="12"/>
  <c r="K826" i="12"/>
  <c r="L826" i="12"/>
  <c r="M826" i="12"/>
  <c r="N826" i="12"/>
  <c r="O826" i="12"/>
  <c r="P826" i="12"/>
  <c r="Q826" i="12"/>
  <c r="R826" i="12"/>
  <c r="S826" i="12"/>
  <c r="T826" i="12"/>
  <c r="J827" i="12"/>
  <c r="K827" i="12"/>
  <c r="L827" i="12"/>
  <c r="M827" i="12"/>
  <c r="N827" i="12"/>
  <c r="O827" i="12"/>
  <c r="P827" i="12"/>
  <c r="Q827" i="12"/>
  <c r="R827" i="12"/>
  <c r="S827" i="12"/>
  <c r="T827" i="12"/>
  <c r="J828" i="12"/>
  <c r="K828" i="12"/>
  <c r="L828" i="12"/>
  <c r="M828" i="12"/>
  <c r="N828" i="12"/>
  <c r="O828" i="12"/>
  <c r="P828" i="12"/>
  <c r="Q828" i="12"/>
  <c r="R828" i="12"/>
  <c r="S828" i="12"/>
  <c r="T828" i="12"/>
  <c r="J829" i="12"/>
  <c r="K829" i="12"/>
  <c r="L829" i="12"/>
  <c r="M829" i="12"/>
  <c r="N829" i="12"/>
  <c r="O829" i="12"/>
  <c r="P829" i="12"/>
  <c r="Q829" i="12"/>
  <c r="R829" i="12"/>
  <c r="S829" i="12"/>
  <c r="T829" i="12"/>
  <c r="J830" i="12"/>
  <c r="K830" i="12"/>
  <c r="L830" i="12"/>
  <c r="M830" i="12"/>
  <c r="N830" i="12"/>
  <c r="O830" i="12"/>
  <c r="P830" i="12"/>
  <c r="Q830" i="12"/>
  <c r="R830" i="12"/>
  <c r="S830" i="12"/>
  <c r="T830" i="12"/>
  <c r="J831" i="12"/>
  <c r="K831" i="12"/>
  <c r="L831" i="12"/>
  <c r="M831" i="12"/>
  <c r="N831" i="12"/>
  <c r="O831" i="12"/>
  <c r="P831" i="12"/>
  <c r="Q831" i="12"/>
  <c r="R831" i="12"/>
  <c r="S831" i="12"/>
  <c r="T831" i="12"/>
  <c r="J832" i="12"/>
  <c r="K832" i="12"/>
  <c r="L832" i="12"/>
  <c r="M832" i="12"/>
  <c r="N832" i="12"/>
  <c r="O832" i="12"/>
  <c r="P832" i="12"/>
  <c r="Q832" i="12"/>
  <c r="R832" i="12"/>
  <c r="S832" i="12"/>
  <c r="T832" i="12"/>
  <c r="J833" i="12"/>
  <c r="K833" i="12"/>
  <c r="L833" i="12"/>
  <c r="M833" i="12"/>
  <c r="N833" i="12"/>
  <c r="O833" i="12"/>
  <c r="P833" i="12"/>
  <c r="Q833" i="12"/>
  <c r="R833" i="12"/>
  <c r="S833" i="12"/>
  <c r="T833" i="12"/>
  <c r="J834" i="12"/>
  <c r="K834" i="12"/>
  <c r="L834" i="12"/>
  <c r="M834" i="12"/>
  <c r="N834" i="12"/>
  <c r="O834" i="12"/>
  <c r="P834" i="12"/>
  <c r="Q834" i="12"/>
  <c r="R834" i="12"/>
  <c r="S834" i="12"/>
  <c r="T834" i="12"/>
  <c r="J835" i="12"/>
  <c r="K835" i="12"/>
  <c r="L835" i="12"/>
  <c r="M835" i="12"/>
  <c r="N835" i="12"/>
  <c r="O835" i="12"/>
  <c r="P835" i="12"/>
  <c r="Q835" i="12"/>
  <c r="R835" i="12"/>
  <c r="S835" i="12"/>
  <c r="T835" i="12"/>
  <c r="J836" i="12"/>
  <c r="K836" i="12"/>
  <c r="L836" i="12"/>
  <c r="M836" i="12"/>
  <c r="N836" i="12"/>
  <c r="O836" i="12"/>
  <c r="P836" i="12"/>
  <c r="Q836" i="12"/>
  <c r="R836" i="12"/>
  <c r="S836" i="12"/>
  <c r="T836" i="12"/>
  <c r="J837" i="12"/>
  <c r="K837" i="12"/>
  <c r="L837" i="12"/>
  <c r="M837" i="12"/>
  <c r="N837" i="12"/>
  <c r="O837" i="12"/>
  <c r="P837" i="12"/>
  <c r="Q837" i="12"/>
  <c r="R837" i="12"/>
  <c r="S837" i="12"/>
  <c r="T837" i="12"/>
  <c r="J838" i="12"/>
  <c r="K838" i="12"/>
  <c r="L838" i="12"/>
  <c r="M838" i="12"/>
  <c r="N838" i="12"/>
  <c r="O838" i="12"/>
  <c r="P838" i="12"/>
  <c r="Q838" i="12"/>
  <c r="R838" i="12"/>
  <c r="S838" i="12"/>
  <c r="T838" i="12"/>
  <c r="J839" i="12"/>
  <c r="K839" i="12"/>
  <c r="L839" i="12"/>
  <c r="M839" i="12"/>
  <c r="N839" i="12"/>
  <c r="O839" i="12"/>
  <c r="P839" i="12"/>
  <c r="Q839" i="12"/>
  <c r="R839" i="12"/>
  <c r="S839" i="12"/>
  <c r="T839" i="12"/>
  <c r="J840" i="12"/>
  <c r="K840" i="12"/>
  <c r="L840" i="12"/>
  <c r="M840" i="12"/>
  <c r="N840" i="12"/>
  <c r="O840" i="12"/>
  <c r="P840" i="12"/>
  <c r="Q840" i="12"/>
  <c r="R840" i="12"/>
  <c r="S840" i="12"/>
  <c r="T840" i="12"/>
  <c r="J841" i="12"/>
  <c r="K841" i="12"/>
  <c r="L841" i="12"/>
  <c r="M841" i="12"/>
  <c r="N841" i="12"/>
  <c r="O841" i="12"/>
  <c r="P841" i="12"/>
  <c r="Q841" i="12"/>
  <c r="R841" i="12"/>
  <c r="S841" i="12"/>
  <c r="T841" i="12"/>
  <c r="J842" i="12"/>
  <c r="K842" i="12"/>
  <c r="L842" i="12"/>
  <c r="M842" i="12"/>
  <c r="N842" i="12"/>
  <c r="O842" i="12"/>
  <c r="P842" i="12"/>
  <c r="Q842" i="12"/>
  <c r="R842" i="12"/>
  <c r="S842" i="12"/>
  <c r="T842" i="12"/>
  <c r="J843" i="12"/>
  <c r="K843" i="12"/>
  <c r="L843" i="12"/>
  <c r="M843" i="12"/>
  <c r="N843" i="12"/>
  <c r="O843" i="12"/>
  <c r="P843" i="12"/>
  <c r="Q843" i="12"/>
  <c r="R843" i="12"/>
  <c r="S843" i="12"/>
  <c r="T843" i="12"/>
  <c r="J844" i="12"/>
  <c r="K844" i="12"/>
  <c r="L844" i="12"/>
  <c r="M844" i="12"/>
  <c r="N844" i="12"/>
  <c r="O844" i="12"/>
  <c r="P844" i="12"/>
  <c r="Q844" i="12"/>
  <c r="R844" i="12"/>
  <c r="S844" i="12"/>
  <c r="T844" i="12"/>
  <c r="J845" i="12"/>
  <c r="K845" i="12"/>
  <c r="L845" i="12"/>
  <c r="M845" i="12"/>
  <c r="N845" i="12"/>
  <c r="O845" i="12"/>
  <c r="P845" i="12"/>
  <c r="Q845" i="12"/>
  <c r="R845" i="12"/>
  <c r="S845" i="12"/>
  <c r="T845" i="12"/>
  <c r="J846" i="12"/>
  <c r="K846" i="12"/>
  <c r="L846" i="12"/>
  <c r="M846" i="12"/>
  <c r="N846" i="12"/>
  <c r="O846" i="12"/>
  <c r="P846" i="12"/>
  <c r="Q846" i="12"/>
  <c r="R846" i="12"/>
  <c r="S846" i="12"/>
  <c r="T846" i="12"/>
  <c r="J847" i="12"/>
  <c r="K847" i="12"/>
  <c r="L847" i="12"/>
  <c r="M847" i="12"/>
  <c r="N847" i="12"/>
  <c r="O847" i="12"/>
  <c r="P847" i="12"/>
  <c r="Q847" i="12"/>
  <c r="R847" i="12"/>
  <c r="S847" i="12"/>
  <c r="T847" i="12"/>
  <c r="J848" i="12"/>
  <c r="K848" i="12"/>
  <c r="L848" i="12"/>
  <c r="M848" i="12"/>
  <c r="N848" i="12"/>
  <c r="O848" i="12"/>
  <c r="P848" i="12"/>
  <c r="Q848" i="12"/>
  <c r="R848" i="12"/>
  <c r="S848" i="12"/>
  <c r="T848" i="12"/>
  <c r="J849" i="12"/>
  <c r="K849" i="12"/>
  <c r="L849" i="12"/>
  <c r="M849" i="12"/>
  <c r="N849" i="12"/>
  <c r="O849" i="12"/>
  <c r="P849" i="12"/>
  <c r="Q849" i="12"/>
  <c r="R849" i="12"/>
  <c r="S849" i="12"/>
  <c r="T849" i="12"/>
  <c r="J850" i="12"/>
  <c r="K850" i="12"/>
  <c r="L850" i="12"/>
  <c r="M850" i="12"/>
  <c r="N850" i="12"/>
  <c r="O850" i="12"/>
  <c r="P850" i="12"/>
  <c r="Q850" i="12"/>
  <c r="R850" i="12"/>
  <c r="S850" i="12"/>
  <c r="T850" i="12"/>
  <c r="J851" i="12"/>
  <c r="K851" i="12"/>
  <c r="L851" i="12"/>
  <c r="M851" i="12"/>
  <c r="N851" i="12"/>
  <c r="O851" i="12"/>
  <c r="P851" i="12"/>
  <c r="Q851" i="12"/>
  <c r="R851" i="12"/>
  <c r="S851" i="12"/>
  <c r="T851" i="12"/>
  <c r="J852" i="12"/>
  <c r="K852" i="12"/>
  <c r="L852" i="12"/>
  <c r="M852" i="12"/>
  <c r="N852" i="12"/>
  <c r="O852" i="12"/>
  <c r="P852" i="12"/>
  <c r="Q852" i="12"/>
  <c r="R852" i="12"/>
  <c r="S852" i="12"/>
  <c r="T852" i="12"/>
  <c r="J853" i="12"/>
  <c r="K853" i="12"/>
  <c r="L853" i="12"/>
  <c r="M853" i="12"/>
  <c r="N853" i="12"/>
  <c r="O853" i="12"/>
  <c r="P853" i="12"/>
  <c r="Q853" i="12"/>
  <c r="R853" i="12"/>
  <c r="S853" i="12"/>
  <c r="T853" i="12"/>
  <c r="J854" i="12"/>
  <c r="K854" i="12"/>
  <c r="L854" i="12"/>
  <c r="M854" i="12"/>
  <c r="N854" i="12"/>
  <c r="O854" i="12"/>
  <c r="P854" i="12"/>
  <c r="Q854" i="12"/>
  <c r="R854" i="12"/>
  <c r="S854" i="12"/>
  <c r="T854" i="12"/>
  <c r="J855" i="12"/>
  <c r="K855" i="12"/>
  <c r="L855" i="12"/>
  <c r="M855" i="12"/>
  <c r="N855" i="12"/>
  <c r="O855" i="12"/>
  <c r="P855" i="12"/>
  <c r="Q855" i="12"/>
  <c r="R855" i="12"/>
  <c r="S855" i="12"/>
  <c r="T855" i="12"/>
  <c r="J856" i="12"/>
  <c r="K856" i="12"/>
  <c r="L856" i="12"/>
  <c r="M856" i="12"/>
  <c r="N856" i="12"/>
  <c r="O856" i="12"/>
  <c r="P856" i="12"/>
  <c r="Q856" i="12"/>
  <c r="R856" i="12"/>
  <c r="S856" i="12"/>
  <c r="T856" i="12"/>
  <c r="J857" i="12"/>
  <c r="K857" i="12"/>
  <c r="L857" i="12"/>
  <c r="M857" i="12"/>
  <c r="N857" i="12"/>
  <c r="O857" i="12"/>
  <c r="P857" i="12"/>
  <c r="Q857" i="12"/>
  <c r="R857" i="12"/>
  <c r="S857" i="12"/>
  <c r="T857" i="12"/>
  <c r="J858" i="12"/>
  <c r="K858" i="12"/>
  <c r="L858" i="12"/>
  <c r="M858" i="12"/>
  <c r="N858" i="12"/>
  <c r="O858" i="12"/>
  <c r="P858" i="12"/>
  <c r="Q858" i="12"/>
  <c r="R858" i="12"/>
  <c r="S858" i="12"/>
  <c r="T858" i="12"/>
  <c r="J859" i="12"/>
  <c r="K859" i="12"/>
  <c r="L859" i="12"/>
  <c r="M859" i="12"/>
  <c r="N859" i="12"/>
  <c r="O859" i="12"/>
  <c r="P859" i="12"/>
  <c r="Q859" i="12"/>
  <c r="R859" i="12"/>
  <c r="S859" i="12"/>
  <c r="T859" i="12"/>
  <c r="J860" i="12"/>
  <c r="K860" i="12"/>
  <c r="L860" i="12"/>
  <c r="M860" i="12"/>
  <c r="N860" i="12"/>
  <c r="O860" i="12"/>
  <c r="P860" i="12"/>
  <c r="Q860" i="12"/>
  <c r="R860" i="12"/>
  <c r="S860" i="12"/>
  <c r="T860" i="12"/>
  <c r="J861" i="12"/>
  <c r="K861" i="12"/>
  <c r="L861" i="12"/>
  <c r="M861" i="12"/>
  <c r="N861" i="12"/>
  <c r="O861" i="12"/>
  <c r="P861" i="12"/>
  <c r="Q861" i="12"/>
  <c r="R861" i="12"/>
  <c r="S861" i="12"/>
  <c r="T861" i="12"/>
  <c r="J862" i="12"/>
  <c r="K862" i="12"/>
  <c r="L862" i="12"/>
  <c r="M862" i="12"/>
  <c r="N862" i="12"/>
  <c r="O862" i="12"/>
  <c r="P862" i="12"/>
  <c r="Q862" i="12"/>
  <c r="R862" i="12"/>
  <c r="S862" i="12"/>
  <c r="T862" i="12"/>
  <c r="J863" i="12"/>
  <c r="K863" i="12"/>
  <c r="L863" i="12"/>
  <c r="M863" i="12"/>
  <c r="N863" i="12"/>
  <c r="O863" i="12"/>
  <c r="P863" i="12"/>
  <c r="Q863" i="12"/>
  <c r="R863" i="12"/>
  <c r="S863" i="12"/>
  <c r="T863" i="12"/>
  <c r="J864" i="12"/>
  <c r="K864" i="12"/>
  <c r="L864" i="12"/>
  <c r="M864" i="12"/>
  <c r="N864" i="12"/>
  <c r="O864" i="12"/>
  <c r="P864" i="12"/>
  <c r="Q864" i="12"/>
  <c r="R864" i="12"/>
  <c r="S864" i="12"/>
  <c r="T864" i="12"/>
  <c r="J865" i="12"/>
  <c r="K865" i="12"/>
  <c r="L865" i="12"/>
  <c r="M865" i="12"/>
  <c r="N865" i="12"/>
  <c r="O865" i="12"/>
  <c r="P865" i="12"/>
  <c r="Q865" i="12"/>
  <c r="R865" i="12"/>
  <c r="S865" i="12"/>
  <c r="T865" i="12"/>
  <c r="J866" i="12"/>
  <c r="K866" i="12"/>
  <c r="L866" i="12"/>
  <c r="M866" i="12"/>
  <c r="N866" i="12"/>
  <c r="O866" i="12"/>
  <c r="P866" i="12"/>
  <c r="Q866" i="12"/>
  <c r="R866" i="12"/>
  <c r="S866" i="12"/>
  <c r="T866" i="12"/>
  <c r="J867" i="12"/>
  <c r="K867" i="12"/>
  <c r="L867" i="12"/>
  <c r="M867" i="12"/>
  <c r="N867" i="12"/>
  <c r="O867" i="12"/>
  <c r="P867" i="12"/>
  <c r="Q867" i="12"/>
  <c r="R867" i="12"/>
  <c r="S867" i="12"/>
  <c r="T867" i="12"/>
  <c r="J868" i="12"/>
  <c r="K868" i="12"/>
  <c r="L868" i="12"/>
  <c r="M868" i="12"/>
  <c r="N868" i="12"/>
  <c r="O868" i="12"/>
  <c r="P868" i="12"/>
  <c r="Q868" i="12"/>
  <c r="R868" i="12"/>
  <c r="S868" i="12"/>
  <c r="T868" i="12"/>
  <c r="J869" i="12"/>
  <c r="K869" i="12"/>
  <c r="L869" i="12"/>
  <c r="M869" i="12"/>
  <c r="N869" i="12"/>
  <c r="O869" i="12"/>
  <c r="P869" i="12"/>
  <c r="Q869" i="12"/>
  <c r="R869" i="12"/>
  <c r="S869" i="12"/>
  <c r="T869" i="12"/>
  <c r="J870" i="12"/>
  <c r="K870" i="12"/>
  <c r="L870" i="12"/>
  <c r="M870" i="12"/>
  <c r="N870" i="12"/>
  <c r="O870" i="12"/>
  <c r="P870" i="12"/>
  <c r="Q870" i="12"/>
  <c r="R870" i="12"/>
  <c r="S870" i="12"/>
  <c r="T870" i="12"/>
  <c r="J871" i="12"/>
  <c r="K871" i="12"/>
  <c r="L871" i="12"/>
  <c r="M871" i="12"/>
  <c r="N871" i="12"/>
  <c r="O871" i="12"/>
  <c r="P871" i="12"/>
  <c r="Q871" i="12"/>
  <c r="R871" i="12"/>
  <c r="S871" i="12"/>
  <c r="T871" i="12"/>
  <c r="J872" i="12"/>
  <c r="K872" i="12"/>
  <c r="L872" i="12"/>
  <c r="M872" i="12"/>
  <c r="N872" i="12"/>
  <c r="O872" i="12"/>
  <c r="P872" i="12"/>
  <c r="Q872" i="12"/>
  <c r="R872" i="12"/>
  <c r="S872" i="12"/>
  <c r="T872" i="12"/>
  <c r="J873" i="12"/>
  <c r="K873" i="12"/>
  <c r="L873" i="12"/>
  <c r="M873" i="12"/>
  <c r="N873" i="12"/>
  <c r="O873" i="12"/>
  <c r="P873" i="12"/>
  <c r="Q873" i="12"/>
  <c r="R873" i="12"/>
  <c r="S873" i="12"/>
  <c r="T873" i="12"/>
  <c r="J874" i="12"/>
  <c r="K874" i="12"/>
  <c r="L874" i="12"/>
  <c r="M874" i="12"/>
  <c r="N874" i="12"/>
  <c r="O874" i="12"/>
  <c r="P874" i="12"/>
  <c r="Q874" i="12"/>
  <c r="R874" i="12"/>
  <c r="S874" i="12"/>
  <c r="T874" i="12"/>
  <c r="J875" i="12"/>
  <c r="K875" i="12"/>
  <c r="L875" i="12"/>
  <c r="M875" i="12"/>
  <c r="N875" i="12"/>
  <c r="O875" i="12"/>
  <c r="P875" i="12"/>
  <c r="Q875" i="12"/>
  <c r="R875" i="12"/>
  <c r="S875" i="12"/>
  <c r="T875" i="12"/>
  <c r="J876" i="12"/>
  <c r="K876" i="12"/>
  <c r="L876" i="12"/>
  <c r="M876" i="12"/>
  <c r="N876" i="12"/>
  <c r="O876" i="12"/>
  <c r="P876" i="12"/>
  <c r="Q876" i="12"/>
  <c r="R876" i="12"/>
  <c r="S876" i="12"/>
  <c r="T876" i="12"/>
  <c r="J877" i="12"/>
  <c r="K877" i="12"/>
  <c r="L877" i="12"/>
  <c r="M877" i="12"/>
  <c r="N877" i="12"/>
  <c r="O877" i="12"/>
  <c r="P877" i="12"/>
  <c r="Q877" i="12"/>
  <c r="R877" i="12"/>
  <c r="S877" i="12"/>
  <c r="T877" i="12"/>
  <c r="J878" i="12"/>
  <c r="K878" i="12"/>
  <c r="L878" i="12"/>
  <c r="M878" i="12"/>
  <c r="N878" i="12"/>
  <c r="O878" i="12"/>
  <c r="P878" i="12"/>
  <c r="Q878" i="12"/>
  <c r="R878" i="12"/>
  <c r="S878" i="12"/>
  <c r="T878" i="12"/>
  <c r="J879" i="12"/>
  <c r="K879" i="12"/>
  <c r="L879" i="12"/>
  <c r="M879" i="12"/>
  <c r="N879" i="12"/>
  <c r="O879" i="12"/>
  <c r="P879" i="12"/>
  <c r="Q879" i="12"/>
  <c r="R879" i="12"/>
  <c r="S879" i="12"/>
  <c r="T879" i="12"/>
  <c r="J880" i="12"/>
  <c r="K880" i="12"/>
  <c r="L880" i="12"/>
  <c r="M880" i="12"/>
  <c r="N880" i="12"/>
  <c r="O880" i="12"/>
  <c r="P880" i="12"/>
  <c r="Q880" i="12"/>
  <c r="R880" i="12"/>
  <c r="S880" i="12"/>
  <c r="T880" i="12"/>
  <c r="J881" i="12"/>
  <c r="K881" i="12"/>
  <c r="L881" i="12"/>
  <c r="M881" i="12"/>
  <c r="N881" i="12"/>
  <c r="O881" i="12"/>
  <c r="P881" i="12"/>
  <c r="Q881" i="12"/>
  <c r="R881" i="12"/>
  <c r="S881" i="12"/>
  <c r="T881" i="12"/>
  <c r="J882" i="12"/>
  <c r="K882" i="12"/>
  <c r="L882" i="12"/>
  <c r="M882" i="12"/>
  <c r="N882" i="12"/>
  <c r="O882" i="12"/>
  <c r="P882" i="12"/>
  <c r="Q882" i="12"/>
  <c r="R882" i="12"/>
  <c r="S882" i="12"/>
  <c r="T882" i="12"/>
  <c r="J883" i="12"/>
  <c r="K883" i="12"/>
  <c r="L883" i="12"/>
  <c r="M883" i="12"/>
  <c r="N883" i="12"/>
  <c r="O883" i="12"/>
  <c r="P883" i="12"/>
  <c r="Q883" i="12"/>
  <c r="R883" i="12"/>
  <c r="S883" i="12"/>
  <c r="T883" i="12"/>
  <c r="J884" i="12"/>
  <c r="K884" i="12"/>
  <c r="L884" i="12"/>
  <c r="M884" i="12"/>
  <c r="N884" i="12"/>
  <c r="O884" i="12"/>
  <c r="P884" i="12"/>
  <c r="Q884" i="12"/>
  <c r="R884" i="12"/>
  <c r="S884" i="12"/>
  <c r="T884" i="12"/>
  <c r="J885" i="12"/>
  <c r="K885" i="12"/>
  <c r="L885" i="12"/>
  <c r="M885" i="12"/>
  <c r="N885" i="12"/>
  <c r="O885" i="12"/>
  <c r="P885" i="12"/>
  <c r="Q885" i="12"/>
  <c r="R885" i="12"/>
  <c r="S885" i="12"/>
  <c r="T885" i="12"/>
  <c r="J886" i="12"/>
  <c r="K886" i="12"/>
  <c r="L886" i="12"/>
  <c r="M886" i="12"/>
  <c r="N886" i="12"/>
  <c r="O886" i="12"/>
  <c r="P886" i="12"/>
  <c r="Q886" i="12"/>
  <c r="R886" i="12"/>
  <c r="S886" i="12"/>
  <c r="T886" i="12"/>
  <c r="J887" i="12"/>
  <c r="K887" i="12"/>
  <c r="L887" i="12"/>
  <c r="M887" i="12"/>
  <c r="N887" i="12"/>
  <c r="O887" i="12"/>
  <c r="P887" i="12"/>
  <c r="Q887" i="12"/>
  <c r="R887" i="12"/>
  <c r="S887" i="12"/>
  <c r="T887" i="12"/>
  <c r="J888" i="12"/>
  <c r="K888" i="12"/>
  <c r="L888" i="12"/>
  <c r="M888" i="12"/>
  <c r="N888" i="12"/>
  <c r="O888" i="12"/>
  <c r="P888" i="12"/>
  <c r="Q888" i="12"/>
  <c r="R888" i="12"/>
  <c r="S888" i="12"/>
  <c r="T888" i="12"/>
  <c r="J889" i="12"/>
  <c r="K889" i="12"/>
  <c r="L889" i="12"/>
  <c r="M889" i="12"/>
  <c r="N889" i="12"/>
  <c r="O889" i="12"/>
  <c r="P889" i="12"/>
  <c r="Q889" i="12"/>
  <c r="R889" i="12"/>
  <c r="S889" i="12"/>
  <c r="T889" i="12"/>
  <c r="J890" i="12"/>
  <c r="K890" i="12"/>
  <c r="L890" i="12"/>
  <c r="M890" i="12"/>
  <c r="N890" i="12"/>
  <c r="O890" i="12"/>
  <c r="P890" i="12"/>
  <c r="Q890" i="12"/>
  <c r="R890" i="12"/>
  <c r="S890" i="12"/>
  <c r="T890" i="12"/>
  <c r="J891" i="12"/>
  <c r="K891" i="12"/>
  <c r="L891" i="12"/>
  <c r="M891" i="12"/>
  <c r="N891" i="12"/>
  <c r="O891" i="12"/>
  <c r="P891" i="12"/>
  <c r="Q891" i="12"/>
  <c r="R891" i="12"/>
  <c r="S891" i="12"/>
  <c r="T891" i="12"/>
  <c r="J892" i="12"/>
  <c r="K892" i="12"/>
  <c r="L892" i="12"/>
  <c r="M892" i="12"/>
  <c r="N892" i="12"/>
  <c r="O892" i="12"/>
  <c r="P892" i="12"/>
  <c r="Q892" i="12"/>
  <c r="R892" i="12"/>
  <c r="S892" i="12"/>
  <c r="T892" i="12"/>
  <c r="J893" i="12"/>
  <c r="K893" i="12"/>
  <c r="L893" i="12"/>
  <c r="M893" i="12"/>
  <c r="N893" i="12"/>
  <c r="O893" i="12"/>
  <c r="P893" i="12"/>
  <c r="Q893" i="12"/>
  <c r="R893" i="12"/>
  <c r="S893" i="12"/>
  <c r="T893" i="12"/>
  <c r="J894" i="12"/>
  <c r="K894" i="12"/>
  <c r="L894" i="12"/>
  <c r="M894" i="12"/>
  <c r="N894" i="12"/>
  <c r="O894" i="12"/>
  <c r="P894" i="12"/>
  <c r="Q894" i="12"/>
  <c r="R894" i="12"/>
  <c r="S894" i="12"/>
  <c r="T894" i="12"/>
  <c r="J895" i="12"/>
  <c r="K895" i="12"/>
  <c r="L895" i="12"/>
  <c r="M895" i="12"/>
  <c r="N895" i="12"/>
  <c r="O895" i="12"/>
  <c r="P895" i="12"/>
  <c r="Q895" i="12"/>
  <c r="R895" i="12"/>
  <c r="S895" i="12"/>
  <c r="T895" i="12"/>
  <c r="J896" i="12"/>
  <c r="K896" i="12"/>
  <c r="L896" i="12"/>
  <c r="M896" i="12"/>
  <c r="N896" i="12"/>
  <c r="O896" i="12"/>
  <c r="P896" i="12"/>
  <c r="Q896" i="12"/>
  <c r="R896" i="12"/>
  <c r="S896" i="12"/>
  <c r="T896" i="12"/>
  <c r="J897" i="12"/>
  <c r="K897" i="12"/>
  <c r="L897" i="12"/>
  <c r="M897" i="12"/>
  <c r="N897" i="12"/>
  <c r="O897" i="12"/>
  <c r="P897" i="12"/>
  <c r="Q897" i="12"/>
  <c r="R897" i="12"/>
  <c r="S897" i="12"/>
  <c r="T897" i="12"/>
  <c r="J898" i="12"/>
  <c r="K898" i="12"/>
  <c r="L898" i="12"/>
  <c r="M898" i="12"/>
  <c r="N898" i="12"/>
  <c r="O898" i="12"/>
  <c r="P898" i="12"/>
  <c r="Q898" i="12"/>
  <c r="R898" i="12"/>
  <c r="S898" i="12"/>
  <c r="T898" i="12"/>
  <c r="J899" i="12"/>
  <c r="K899" i="12"/>
  <c r="L899" i="12"/>
  <c r="M899" i="12"/>
  <c r="N899" i="12"/>
  <c r="O899" i="12"/>
  <c r="P899" i="12"/>
  <c r="Q899" i="12"/>
  <c r="R899" i="12"/>
  <c r="S899" i="12"/>
  <c r="T899" i="12"/>
  <c r="J900" i="12"/>
  <c r="K900" i="12"/>
  <c r="L900" i="12"/>
  <c r="M900" i="12"/>
  <c r="N900" i="12"/>
  <c r="O900" i="12"/>
  <c r="P900" i="12"/>
  <c r="Q900" i="12"/>
  <c r="R900" i="12"/>
  <c r="S900" i="12"/>
  <c r="T900" i="12"/>
  <c r="J901" i="12"/>
  <c r="K901" i="12"/>
  <c r="L901" i="12"/>
  <c r="M901" i="12"/>
  <c r="N901" i="12"/>
  <c r="O901" i="12"/>
  <c r="P901" i="12"/>
  <c r="Q901" i="12"/>
  <c r="R901" i="12"/>
  <c r="S901" i="12"/>
  <c r="T901" i="12"/>
  <c r="J902" i="12"/>
  <c r="K902" i="12"/>
  <c r="L902" i="12"/>
  <c r="M902" i="12"/>
  <c r="N902" i="12"/>
  <c r="O902" i="12"/>
  <c r="P902" i="12"/>
  <c r="Q902" i="12"/>
  <c r="R902" i="12"/>
  <c r="S902" i="12"/>
  <c r="T902" i="12"/>
  <c r="J903" i="12"/>
  <c r="K903" i="12"/>
  <c r="L903" i="12"/>
  <c r="M903" i="12"/>
  <c r="N903" i="12"/>
  <c r="O903" i="12"/>
  <c r="P903" i="12"/>
  <c r="Q903" i="12"/>
  <c r="R903" i="12"/>
  <c r="S903" i="12"/>
  <c r="T903" i="12"/>
  <c r="J904" i="12"/>
  <c r="K904" i="12"/>
  <c r="L904" i="12"/>
  <c r="M904" i="12"/>
  <c r="N904" i="12"/>
  <c r="O904" i="12"/>
  <c r="P904" i="12"/>
  <c r="Q904" i="12"/>
  <c r="R904" i="12"/>
  <c r="S904" i="12"/>
  <c r="T904" i="12"/>
  <c r="J905" i="12"/>
  <c r="K905" i="12"/>
  <c r="L905" i="12"/>
  <c r="M905" i="12"/>
  <c r="N905" i="12"/>
  <c r="O905" i="12"/>
  <c r="P905" i="12"/>
  <c r="Q905" i="12"/>
  <c r="R905" i="12"/>
  <c r="S905" i="12"/>
  <c r="T905" i="12"/>
  <c r="J906" i="12"/>
  <c r="K906" i="12"/>
  <c r="L906" i="12"/>
  <c r="M906" i="12"/>
  <c r="N906" i="12"/>
  <c r="O906" i="12"/>
  <c r="P906" i="12"/>
  <c r="Q906" i="12"/>
  <c r="R906" i="12"/>
  <c r="S906" i="12"/>
  <c r="T906" i="12"/>
  <c r="J907" i="12"/>
  <c r="K907" i="12"/>
  <c r="L907" i="12"/>
  <c r="M907" i="12"/>
  <c r="N907" i="12"/>
  <c r="O907" i="12"/>
  <c r="P907" i="12"/>
  <c r="Q907" i="12"/>
  <c r="R907" i="12"/>
  <c r="S907" i="12"/>
  <c r="T907" i="12"/>
  <c r="J908" i="12"/>
  <c r="K908" i="12"/>
  <c r="L908" i="12"/>
  <c r="M908" i="12"/>
  <c r="N908" i="12"/>
  <c r="O908" i="12"/>
  <c r="P908" i="12"/>
  <c r="Q908" i="12"/>
  <c r="R908" i="12"/>
  <c r="S908" i="12"/>
  <c r="T908" i="12"/>
  <c r="J909" i="12"/>
  <c r="K909" i="12"/>
  <c r="L909" i="12"/>
  <c r="M909" i="12"/>
  <c r="N909" i="12"/>
  <c r="O909" i="12"/>
  <c r="P909" i="12"/>
  <c r="Q909" i="12"/>
  <c r="R909" i="12"/>
  <c r="S909" i="12"/>
  <c r="T909" i="12"/>
  <c r="J910" i="12"/>
  <c r="K910" i="12"/>
  <c r="L910" i="12"/>
  <c r="M910" i="12"/>
  <c r="N910" i="12"/>
  <c r="O910" i="12"/>
  <c r="P910" i="12"/>
  <c r="Q910" i="12"/>
  <c r="R910" i="12"/>
  <c r="S910" i="12"/>
  <c r="T910" i="12"/>
  <c r="J911" i="12"/>
  <c r="K911" i="12"/>
  <c r="L911" i="12"/>
  <c r="M911" i="12"/>
  <c r="N911" i="12"/>
  <c r="O911" i="12"/>
  <c r="P911" i="12"/>
  <c r="Q911" i="12"/>
  <c r="R911" i="12"/>
  <c r="S911" i="12"/>
  <c r="T911" i="12"/>
  <c r="J912" i="12"/>
  <c r="K912" i="12"/>
  <c r="L912" i="12"/>
  <c r="M912" i="12"/>
  <c r="N912" i="12"/>
  <c r="O912" i="12"/>
  <c r="P912" i="12"/>
  <c r="Q912" i="12"/>
  <c r="R912" i="12"/>
  <c r="S912" i="12"/>
  <c r="T912" i="12"/>
  <c r="J913" i="12"/>
  <c r="K913" i="12"/>
  <c r="L913" i="12"/>
  <c r="M913" i="12"/>
  <c r="N913" i="12"/>
  <c r="O913" i="12"/>
  <c r="P913" i="12"/>
  <c r="Q913" i="12"/>
  <c r="R913" i="12"/>
  <c r="S913" i="12"/>
  <c r="T913" i="12"/>
  <c r="J914" i="12"/>
  <c r="K914" i="12"/>
  <c r="L914" i="12"/>
  <c r="M914" i="12"/>
  <c r="N914" i="12"/>
  <c r="O914" i="12"/>
  <c r="P914" i="12"/>
  <c r="Q914" i="12"/>
  <c r="R914" i="12"/>
  <c r="S914" i="12"/>
  <c r="T914" i="12"/>
  <c r="J915" i="12"/>
  <c r="K915" i="12"/>
  <c r="L915" i="12"/>
  <c r="M915" i="12"/>
  <c r="N915" i="12"/>
  <c r="O915" i="12"/>
  <c r="P915" i="12"/>
  <c r="Q915" i="12"/>
  <c r="R915" i="12"/>
  <c r="S915" i="12"/>
  <c r="T915" i="12"/>
  <c r="J916" i="12"/>
  <c r="K916" i="12"/>
  <c r="L916" i="12"/>
  <c r="M916" i="12"/>
  <c r="N916" i="12"/>
  <c r="O916" i="12"/>
  <c r="P916" i="12"/>
  <c r="Q916" i="12"/>
  <c r="R916" i="12"/>
  <c r="S916" i="12"/>
  <c r="T916" i="12"/>
  <c r="J917" i="12"/>
  <c r="K917" i="12"/>
  <c r="L917" i="12"/>
  <c r="M917" i="12"/>
  <c r="N917" i="12"/>
  <c r="O917" i="12"/>
  <c r="P917" i="12"/>
  <c r="Q917" i="12"/>
  <c r="R917" i="12"/>
  <c r="S917" i="12"/>
  <c r="T917" i="12"/>
  <c r="J918" i="12"/>
  <c r="K918" i="12"/>
  <c r="L918" i="12"/>
  <c r="M918" i="12"/>
  <c r="N918" i="12"/>
  <c r="O918" i="12"/>
  <c r="P918" i="12"/>
  <c r="Q918" i="12"/>
  <c r="R918" i="12"/>
  <c r="S918" i="12"/>
  <c r="T918" i="12"/>
  <c r="J919" i="12"/>
  <c r="K919" i="12"/>
  <c r="L919" i="12"/>
  <c r="M919" i="12"/>
  <c r="N919" i="12"/>
  <c r="O919" i="12"/>
  <c r="P919" i="12"/>
  <c r="Q919" i="12"/>
  <c r="R919" i="12"/>
  <c r="S919" i="12"/>
  <c r="T919" i="12"/>
  <c r="J920" i="12"/>
  <c r="K920" i="12"/>
  <c r="L920" i="12"/>
  <c r="M920" i="12"/>
  <c r="N920" i="12"/>
  <c r="O920" i="12"/>
  <c r="P920" i="12"/>
  <c r="Q920" i="12"/>
  <c r="R920" i="12"/>
  <c r="S920" i="12"/>
  <c r="T920" i="12"/>
  <c r="J921" i="12"/>
  <c r="K921" i="12"/>
  <c r="L921" i="12"/>
  <c r="M921" i="12"/>
  <c r="N921" i="12"/>
  <c r="O921" i="12"/>
  <c r="P921" i="12"/>
  <c r="Q921" i="12"/>
  <c r="R921" i="12"/>
  <c r="S921" i="12"/>
  <c r="T921" i="12"/>
  <c r="J922" i="12"/>
  <c r="K922" i="12"/>
  <c r="L922" i="12"/>
  <c r="M922" i="12"/>
  <c r="N922" i="12"/>
  <c r="O922" i="12"/>
  <c r="P922" i="12"/>
  <c r="Q922" i="12"/>
  <c r="R922" i="12"/>
  <c r="S922" i="12"/>
  <c r="T922" i="12"/>
  <c r="J923" i="12"/>
  <c r="K923" i="12"/>
  <c r="L923" i="12"/>
  <c r="M923" i="12"/>
  <c r="N923" i="12"/>
  <c r="O923" i="12"/>
  <c r="P923" i="12"/>
  <c r="Q923" i="12"/>
  <c r="R923" i="12"/>
  <c r="S923" i="12"/>
  <c r="T923" i="12"/>
  <c r="J924" i="12"/>
  <c r="K924" i="12"/>
  <c r="L924" i="12"/>
  <c r="M924" i="12"/>
  <c r="N924" i="12"/>
  <c r="O924" i="12"/>
  <c r="P924" i="12"/>
  <c r="Q924" i="12"/>
  <c r="R924" i="12"/>
  <c r="S924" i="12"/>
  <c r="T924" i="12"/>
  <c r="J925" i="12"/>
  <c r="K925" i="12"/>
  <c r="L925" i="12"/>
  <c r="M925" i="12"/>
  <c r="N925" i="12"/>
  <c r="O925" i="12"/>
  <c r="P925" i="12"/>
  <c r="Q925" i="12"/>
  <c r="R925" i="12"/>
  <c r="S925" i="12"/>
  <c r="T925" i="12"/>
  <c r="J926" i="12"/>
  <c r="K926" i="12"/>
  <c r="L926" i="12"/>
  <c r="M926" i="12"/>
  <c r="N926" i="12"/>
  <c r="O926" i="12"/>
  <c r="P926" i="12"/>
  <c r="Q926" i="12"/>
  <c r="R926" i="12"/>
  <c r="S926" i="12"/>
  <c r="T926" i="12"/>
  <c r="J927" i="12"/>
  <c r="K927" i="12"/>
  <c r="L927" i="12"/>
  <c r="M927" i="12"/>
  <c r="N927" i="12"/>
  <c r="O927" i="12"/>
  <c r="P927" i="12"/>
  <c r="Q927" i="12"/>
  <c r="R927" i="12"/>
  <c r="S927" i="12"/>
  <c r="T927" i="12"/>
  <c r="J928" i="12"/>
  <c r="K928" i="12"/>
  <c r="L928" i="12"/>
  <c r="M928" i="12"/>
  <c r="N928" i="12"/>
  <c r="O928" i="12"/>
  <c r="P928" i="12"/>
  <c r="Q928" i="12"/>
  <c r="R928" i="12"/>
  <c r="S928" i="12"/>
  <c r="T928" i="12"/>
  <c r="J929" i="12"/>
  <c r="K929" i="12"/>
  <c r="L929" i="12"/>
  <c r="M929" i="12"/>
  <c r="N929" i="12"/>
  <c r="O929" i="12"/>
  <c r="P929" i="12"/>
  <c r="Q929" i="12"/>
  <c r="R929" i="12"/>
  <c r="S929" i="12"/>
  <c r="T929" i="12"/>
  <c r="J930" i="12"/>
  <c r="K930" i="12"/>
  <c r="L930" i="12"/>
  <c r="M930" i="12"/>
  <c r="N930" i="12"/>
  <c r="O930" i="12"/>
  <c r="P930" i="12"/>
  <c r="Q930" i="12"/>
  <c r="R930" i="12"/>
  <c r="S930" i="12"/>
  <c r="T930" i="12"/>
  <c r="J931" i="12"/>
  <c r="K931" i="12"/>
  <c r="L931" i="12"/>
  <c r="M931" i="12"/>
  <c r="N931" i="12"/>
  <c r="O931" i="12"/>
  <c r="P931" i="12"/>
  <c r="Q931" i="12"/>
  <c r="R931" i="12"/>
  <c r="S931" i="12"/>
  <c r="T931" i="12"/>
  <c r="J932" i="12"/>
  <c r="K932" i="12"/>
  <c r="L932" i="12"/>
  <c r="M932" i="12"/>
  <c r="N932" i="12"/>
  <c r="O932" i="12"/>
  <c r="P932" i="12"/>
  <c r="Q932" i="12"/>
  <c r="R932" i="12"/>
  <c r="S932" i="12"/>
  <c r="T932" i="12"/>
  <c r="J933" i="12"/>
  <c r="K933" i="12"/>
  <c r="L933" i="12"/>
  <c r="M933" i="12"/>
  <c r="N933" i="12"/>
  <c r="O933" i="12"/>
  <c r="P933" i="12"/>
  <c r="Q933" i="12"/>
  <c r="R933" i="12"/>
  <c r="S933" i="12"/>
  <c r="T933" i="12"/>
  <c r="J934" i="12"/>
  <c r="K934" i="12"/>
  <c r="L934" i="12"/>
  <c r="M934" i="12"/>
  <c r="N934" i="12"/>
  <c r="O934" i="12"/>
  <c r="P934" i="12"/>
  <c r="Q934" i="12"/>
  <c r="R934" i="12"/>
  <c r="S934" i="12"/>
  <c r="T934" i="12"/>
  <c r="J935" i="12"/>
  <c r="K935" i="12"/>
  <c r="L935" i="12"/>
  <c r="M935" i="12"/>
  <c r="N935" i="12"/>
  <c r="O935" i="12"/>
  <c r="P935" i="12"/>
  <c r="Q935" i="12"/>
  <c r="R935" i="12"/>
  <c r="S935" i="12"/>
  <c r="T935" i="12"/>
  <c r="J936" i="12"/>
  <c r="K936" i="12"/>
  <c r="L936" i="12"/>
  <c r="M936" i="12"/>
  <c r="N936" i="12"/>
  <c r="O936" i="12"/>
  <c r="P936" i="12"/>
  <c r="Q936" i="12"/>
  <c r="R936" i="12"/>
  <c r="S936" i="12"/>
  <c r="T936" i="12"/>
  <c r="J937" i="12"/>
  <c r="K937" i="12"/>
  <c r="L937" i="12"/>
  <c r="M937" i="12"/>
  <c r="N937" i="12"/>
  <c r="O937" i="12"/>
  <c r="P937" i="12"/>
  <c r="Q937" i="12"/>
  <c r="R937" i="12"/>
  <c r="S937" i="12"/>
  <c r="T937" i="12"/>
  <c r="J938" i="12"/>
  <c r="K938" i="12"/>
  <c r="L938" i="12"/>
  <c r="M938" i="12"/>
  <c r="N938" i="12"/>
  <c r="O938" i="12"/>
  <c r="P938" i="12"/>
  <c r="Q938" i="12"/>
  <c r="R938" i="12"/>
  <c r="S938" i="12"/>
  <c r="T938" i="12"/>
  <c r="J939" i="12"/>
  <c r="K939" i="12"/>
  <c r="L939" i="12"/>
  <c r="M939" i="12"/>
  <c r="N939" i="12"/>
  <c r="O939" i="12"/>
  <c r="P939" i="12"/>
  <c r="Q939" i="12"/>
  <c r="R939" i="12"/>
  <c r="S939" i="12"/>
  <c r="T939" i="12"/>
  <c r="J940" i="12"/>
  <c r="K940" i="12"/>
  <c r="L940" i="12"/>
  <c r="M940" i="12"/>
  <c r="N940" i="12"/>
  <c r="O940" i="12"/>
  <c r="P940" i="12"/>
  <c r="Q940" i="12"/>
  <c r="R940" i="12"/>
  <c r="S940" i="12"/>
  <c r="T940" i="12"/>
  <c r="J941" i="12"/>
  <c r="K941" i="12"/>
  <c r="L941" i="12"/>
  <c r="M941" i="12"/>
  <c r="N941" i="12"/>
  <c r="O941" i="12"/>
  <c r="P941" i="12"/>
  <c r="Q941" i="12"/>
  <c r="R941" i="12"/>
  <c r="S941" i="12"/>
  <c r="T941" i="12"/>
  <c r="J942" i="12"/>
  <c r="K942" i="12"/>
  <c r="L942" i="12"/>
  <c r="M942" i="12"/>
  <c r="N942" i="12"/>
  <c r="O942" i="12"/>
  <c r="P942" i="12"/>
  <c r="Q942" i="12"/>
  <c r="R942" i="12"/>
  <c r="S942" i="12"/>
  <c r="T942" i="12"/>
  <c r="J943" i="12"/>
  <c r="K943" i="12"/>
  <c r="L943" i="12"/>
  <c r="M943" i="12"/>
  <c r="N943" i="12"/>
  <c r="O943" i="12"/>
  <c r="P943" i="12"/>
  <c r="Q943" i="12"/>
  <c r="R943" i="12"/>
  <c r="S943" i="12"/>
  <c r="T943" i="12"/>
  <c r="J944" i="12"/>
  <c r="K944" i="12"/>
  <c r="L944" i="12"/>
  <c r="M944" i="12"/>
  <c r="N944" i="12"/>
  <c r="O944" i="12"/>
  <c r="P944" i="12"/>
  <c r="Q944" i="12"/>
  <c r="R944" i="12"/>
  <c r="S944" i="12"/>
  <c r="T944" i="12"/>
  <c r="J945" i="12"/>
  <c r="K945" i="12"/>
  <c r="L945" i="12"/>
  <c r="M945" i="12"/>
  <c r="N945" i="12"/>
  <c r="O945" i="12"/>
  <c r="P945" i="12"/>
  <c r="Q945" i="12"/>
  <c r="R945" i="12"/>
  <c r="S945" i="12"/>
  <c r="T945" i="12"/>
  <c r="J946" i="12"/>
  <c r="K946" i="12"/>
  <c r="L946" i="12"/>
  <c r="M946" i="12"/>
  <c r="N946" i="12"/>
  <c r="O946" i="12"/>
  <c r="P946" i="12"/>
  <c r="Q946" i="12"/>
  <c r="R946" i="12"/>
  <c r="S946" i="12"/>
  <c r="T946" i="12"/>
  <c r="J947" i="12"/>
  <c r="K947" i="12"/>
  <c r="L947" i="12"/>
  <c r="M947" i="12"/>
  <c r="N947" i="12"/>
  <c r="O947" i="12"/>
  <c r="P947" i="12"/>
  <c r="Q947" i="12"/>
  <c r="R947" i="12"/>
  <c r="S947" i="12"/>
  <c r="T947" i="12"/>
  <c r="J948" i="12"/>
  <c r="K948" i="12"/>
  <c r="L948" i="12"/>
  <c r="M948" i="12"/>
  <c r="N948" i="12"/>
  <c r="O948" i="12"/>
  <c r="P948" i="12"/>
  <c r="Q948" i="12"/>
  <c r="R948" i="12"/>
  <c r="S948" i="12"/>
  <c r="T948" i="12"/>
  <c r="J949" i="12"/>
  <c r="K949" i="12"/>
  <c r="L949" i="12"/>
  <c r="M949" i="12"/>
  <c r="N949" i="12"/>
  <c r="O949" i="12"/>
  <c r="P949" i="12"/>
  <c r="Q949" i="12"/>
  <c r="R949" i="12"/>
  <c r="S949" i="12"/>
  <c r="T949" i="12"/>
  <c r="J950" i="12"/>
  <c r="K950" i="12"/>
  <c r="L950" i="12"/>
  <c r="M950" i="12"/>
  <c r="N950" i="12"/>
  <c r="O950" i="12"/>
  <c r="P950" i="12"/>
  <c r="Q950" i="12"/>
  <c r="R950" i="12"/>
  <c r="S950" i="12"/>
  <c r="T950" i="12"/>
  <c r="J951" i="12"/>
  <c r="K951" i="12"/>
  <c r="L951" i="12"/>
  <c r="M951" i="12"/>
  <c r="N951" i="12"/>
  <c r="O951" i="12"/>
  <c r="P951" i="12"/>
  <c r="Q951" i="12"/>
  <c r="R951" i="12"/>
  <c r="S951" i="12"/>
  <c r="T951" i="12"/>
  <c r="J952" i="12"/>
  <c r="K952" i="12"/>
  <c r="L952" i="12"/>
  <c r="M952" i="12"/>
  <c r="N952" i="12"/>
  <c r="O952" i="12"/>
  <c r="P952" i="12"/>
  <c r="Q952" i="12"/>
  <c r="R952" i="12"/>
  <c r="S952" i="12"/>
  <c r="T952" i="12"/>
  <c r="J953" i="12"/>
  <c r="K953" i="12"/>
  <c r="L953" i="12"/>
  <c r="M953" i="12"/>
  <c r="N953" i="12"/>
  <c r="O953" i="12"/>
  <c r="P953" i="12"/>
  <c r="Q953" i="12"/>
  <c r="R953" i="12"/>
  <c r="S953" i="12"/>
  <c r="T953" i="12"/>
  <c r="J954" i="12"/>
  <c r="K954" i="12"/>
  <c r="L954" i="12"/>
  <c r="M954" i="12"/>
  <c r="N954" i="12"/>
  <c r="O954" i="12"/>
  <c r="P954" i="12"/>
  <c r="Q954" i="12"/>
  <c r="R954" i="12"/>
  <c r="S954" i="12"/>
  <c r="T954" i="12"/>
  <c r="J955" i="12"/>
  <c r="K955" i="12"/>
  <c r="L955" i="12"/>
  <c r="M955" i="12"/>
  <c r="N955" i="12"/>
  <c r="O955" i="12"/>
  <c r="P955" i="12"/>
  <c r="Q955" i="12"/>
  <c r="R955" i="12"/>
  <c r="S955" i="12"/>
  <c r="T955" i="12"/>
  <c r="J956" i="12"/>
  <c r="K956" i="12"/>
  <c r="L956" i="12"/>
  <c r="M956" i="12"/>
  <c r="N956" i="12"/>
  <c r="O956" i="12"/>
  <c r="P956" i="12"/>
  <c r="Q956" i="12"/>
  <c r="R956" i="12"/>
  <c r="S956" i="12"/>
  <c r="T956" i="12"/>
  <c r="J957" i="12"/>
  <c r="K957" i="12"/>
  <c r="L957" i="12"/>
  <c r="M957" i="12"/>
  <c r="N957" i="12"/>
  <c r="O957" i="12"/>
  <c r="P957" i="12"/>
  <c r="Q957" i="12"/>
  <c r="R957" i="12"/>
  <c r="S957" i="12"/>
  <c r="T957" i="12"/>
  <c r="J958" i="12"/>
  <c r="K958" i="12"/>
  <c r="L958" i="12"/>
  <c r="M958" i="12"/>
  <c r="N958" i="12"/>
  <c r="O958" i="12"/>
  <c r="P958" i="12"/>
  <c r="Q958" i="12"/>
  <c r="R958" i="12"/>
  <c r="S958" i="12"/>
  <c r="T958" i="12"/>
  <c r="J959" i="12"/>
  <c r="K959" i="12"/>
  <c r="L959" i="12"/>
  <c r="M959" i="12"/>
  <c r="N959" i="12"/>
  <c r="O959" i="12"/>
  <c r="P959" i="12"/>
  <c r="Q959" i="12"/>
  <c r="R959" i="12"/>
  <c r="S959" i="12"/>
  <c r="T959" i="12"/>
  <c r="J960" i="12"/>
  <c r="K960" i="12"/>
  <c r="L960" i="12"/>
  <c r="M960" i="12"/>
  <c r="N960" i="12"/>
  <c r="O960" i="12"/>
  <c r="P960" i="12"/>
  <c r="Q960" i="12"/>
  <c r="R960" i="12"/>
  <c r="S960" i="12"/>
  <c r="T960" i="12"/>
  <c r="J961" i="12"/>
  <c r="K961" i="12"/>
  <c r="L961" i="12"/>
  <c r="M961" i="12"/>
  <c r="N961" i="12"/>
  <c r="O961" i="12"/>
  <c r="P961" i="12"/>
  <c r="Q961" i="12"/>
  <c r="R961" i="12"/>
  <c r="S961" i="12"/>
  <c r="T961" i="12"/>
  <c r="J962" i="12"/>
  <c r="K962" i="12"/>
  <c r="L962" i="12"/>
  <c r="M962" i="12"/>
  <c r="N962" i="12"/>
  <c r="O962" i="12"/>
  <c r="P962" i="12"/>
  <c r="Q962" i="12"/>
  <c r="R962" i="12"/>
  <c r="S962" i="12"/>
  <c r="T962" i="12"/>
  <c r="J963" i="12"/>
  <c r="K963" i="12"/>
  <c r="L963" i="12"/>
  <c r="M963" i="12"/>
  <c r="N963" i="12"/>
  <c r="O963" i="12"/>
  <c r="P963" i="12"/>
  <c r="Q963" i="12"/>
  <c r="R963" i="12"/>
  <c r="S963" i="12"/>
  <c r="T963" i="12"/>
  <c r="J964" i="12"/>
  <c r="K964" i="12"/>
  <c r="L964" i="12"/>
  <c r="M964" i="12"/>
  <c r="N964" i="12"/>
  <c r="O964" i="12"/>
  <c r="P964" i="12"/>
  <c r="Q964" i="12"/>
  <c r="R964" i="12"/>
  <c r="S964" i="12"/>
  <c r="T964" i="12"/>
  <c r="J965" i="12"/>
  <c r="K965" i="12"/>
  <c r="L965" i="12"/>
  <c r="M965" i="12"/>
  <c r="N965" i="12"/>
  <c r="O965" i="12"/>
  <c r="P965" i="12"/>
  <c r="Q965" i="12"/>
  <c r="R965" i="12"/>
  <c r="S965" i="12"/>
  <c r="T965" i="12"/>
  <c r="J966" i="12"/>
  <c r="K966" i="12"/>
  <c r="L966" i="12"/>
  <c r="M966" i="12"/>
  <c r="N966" i="12"/>
  <c r="O966" i="12"/>
  <c r="P966" i="12"/>
  <c r="Q966" i="12"/>
  <c r="R966" i="12"/>
  <c r="S966" i="12"/>
  <c r="T966" i="12"/>
  <c r="J967" i="12"/>
  <c r="K967" i="12"/>
  <c r="L967" i="12"/>
  <c r="M967" i="12"/>
  <c r="N967" i="12"/>
  <c r="O967" i="12"/>
  <c r="P967" i="12"/>
  <c r="Q967" i="12"/>
  <c r="R967" i="12"/>
  <c r="S967" i="12"/>
  <c r="T967" i="12"/>
  <c r="J968" i="12"/>
  <c r="K968" i="12"/>
  <c r="L968" i="12"/>
  <c r="M968" i="12"/>
  <c r="N968" i="12"/>
  <c r="O968" i="12"/>
  <c r="P968" i="12"/>
  <c r="Q968" i="12"/>
  <c r="R968" i="12"/>
  <c r="S968" i="12"/>
  <c r="T968" i="12"/>
  <c r="J969" i="12"/>
  <c r="K969" i="12"/>
  <c r="L969" i="12"/>
  <c r="M969" i="12"/>
  <c r="N969" i="12"/>
  <c r="O969" i="12"/>
  <c r="P969" i="12"/>
  <c r="Q969" i="12"/>
  <c r="R969" i="12"/>
  <c r="S969" i="12"/>
  <c r="T969" i="12"/>
  <c r="J970" i="12"/>
  <c r="K970" i="12"/>
  <c r="L970" i="12"/>
  <c r="M970" i="12"/>
  <c r="N970" i="12"/>
  <c r="O970" i="12"/>
  <c r="P970" i="12"/>
  <c r="Q970" i="12"/>
  <c r="R970" i="12"/>
  <c r="S970" i="12"/>
  <c r="T970" i="12"/>
  <c r="J971" i="12"/>
  <c r="K971" i="12"/>
  <c r="L971" i="12"/>
  <c r="M971" i="12"/>
  <c r="N971" i="12"/>
  <c r="O971" i="12"/>
  <c r="P971" i="12"/>
  <c r="Q971" i="12"/>
  <c r="R971" i="12"/>
  <c r="S971" i="12"/>
  <c r="T971" i="12"/>
  <c r="J972" i="12"/>
  <c r="K972" i="12"/>
  <c r="L972" i="12"/>
  <c r="M972" i="12"/>
  <c r="N972" i="12"/>
  <c r="O972" i="12"/>
  <c r="P972" i="12"/>
  <c r="Q972" i="12"/>
  <c r="R972" i="12"/>
  <c r="S972" i="12"/>
  <c r="T972" i="12"/>
  <c r="J973" i="12"/>
  <c r="K973" i="12"/>
  <c r="L973" i="12"/>
  <c r="M973" i="12"/>
  <c r="N973" i="12"/>
  <c r="O973" i="12"/>
  <c r="P973" i="12"/>
  <c r="Q973" i="12"/>
  <c r="R973" i="12"/>
  <c r="S973" i="12"/>
  <c r="T973" i="12"/>
  <c r="J974" i="12"/>
  <c r="K974" i="12"/>
  <c r="L974" i="12"/>
  <c r="M974" i="12"/>
  <c r="N974" i="12"/>
  <c r="O974" i="12"/>
  <c r="P974" i="12"/>
  <c r="Q974" i="12"/>
  <c r="R974" i="12"/>
  <c r="S974" i="12"/>
  <c r="T974" i="12"/>
  <c r="J975" i="12"/>
  <c r="K975" i="12"/>
  <c r="L975" i="12"/>
  <c r="M975" i="12"/>
  <c r="N975" i="12"/>
  <c r="O975" i="12"/>
  <c r="P975" i="12"/>
  <c r="Q975" i="12"/>
  <c r="R975" i="12"/>
  <c r="S975" i="12"/>
  <c r="T975" i="12"/>
  <c r="J976" i="12"/>
  <c r="K976" i="12"/>
  <c r="L976" i="12"/>
  <c r="M976" i="12"/>
  <c r="N976" i="12"/>
  <c r="O976" i="12"/>
  <c r="P976" i="12"/>
  <c r="Q976" i="12"/>
  <c r="R976" i="12"/>
  <c r="S976" i="12"/>
  <c r="T976" i="12"/>
  <c r="J977" i="12"/>
  <c r="K977" i="12"/>
  <c r="L977" i="12"/>
  <c r="M977" i="12"/>
  <c r="N977" i="12"/>
  <c r="O977" i="12"/>
  <c r="P977" i="12"/>
  <c r="Q977" i="12"/>
  <c r="R977" i="12"/>
  <c r="S977" i="12"/>
  <c r="T977" i="12"/>
  <c r="J978" i="12"/>
  <c r="K978" i="12"/>
  <c r="L978" i="12"/>
  <c r="M978" i="12"/>
  <c r="N978" i="12"/>
  <c r="O978" i="12"/>
  <c r="P978" i="12"/>
  <c r="Q978" i="12"/>
  <c r="R978" i="12"/>
  <c r="S978" i="12"/>
  <c r="T978" i="12"/>
  <c r="J979" i="12"/>
  <c r="K979" i="12"/>
  <c r="L979" i="12"/>
  <c r="M979" i="12"/>
  <c r="N979" i="12"/>
  <c r="O979" i="12"/>
  <c r="P979" i="12"/>
  <c r="Q979" i="12"/>
  <c r="R979" i="12"/>
  <c r="S979" i="12"/>
  <c r="T979" i="12"/>
  <c r="J980" i="12"/>
  <c r="K980" i="12"/>
  <c r="L980" i="12"/>
  <c r="M980" i="12"/>
  <c r="N980" i="12"/>
  <c r="O980" i="12"/>
  <c r="P980" i="12"/>
  <c r="Q980" i="12"/>
  <c r="R980" i="12"/>
  <c r="S980" i="12"/>
  <c r="T980" i="12"/>
  <c r="J981" i="12"/>
  <c r="K981" i="12"/>
  <c r="L981" i="12"/>
  <c r="M981" i="12"/>
  <c r="N981" i="12"/>
  <c r="O981" i="12"/>
  <c r="P981" i="12"/>
  <c r="Q981" i="12"/>
  <c r="R981" i="12"/>
  <c r="S981" i="12"/>
  <c r="T981" i="12"/>
  <c r="J982" i="12"/>
  <c r="K982" i="12"/>
  <c r="L982" i="12"/>
  <c r="M982" i="12"/>
  <c r="N982" i="12"/>
  <c r="O982" i="12"/>
  <c r="P982" i="12"/>
  <c r="Q982" i="12"/>
  <c r="R982" i="12"/>
  <c r="S982" i="12"/>
  <c r="T982" i="12"/>
  <c r="J983" i="12"/>
  <c r="K983" i="12"/>
  <c r="L983" i="12"/>
  <c r="M983" i="12"/>
  <c r="N983" i="12"/>
  <c r="O983" i="12"/>
  <c r="P983" i="12"/>
  <c r="Q983" i="12"/>
  <c r="R983" i="12"/>
  <c r="S983" i="12"/>
  <c r="T983" i="12"/>
  <c r="J984" i="12"/>
  <c r="K984" i="12"/>
  <c r="L984" i="12"/>
  <c r="M984" i="12"/>
  <c r="N984" i="12"/>
  <c r="O984" i="12"/>
  <c r="P984" i="12"/>
  <c r="Q984" i="12"/>
  <c r="R984" i="12"/>
  <c r="S984" i="12"/>
  <c r="T984" i="12"/>
  <c r="J985" i="12"/>
  <c r="K985" i="12"/>
  <c r="L985" i="12"/>
  <c r="M985" i="12"/>
  <c r="N985" i="12"/>
  <c r="O985" i="12"/>
  <c r="P985" i="12"/>
  <c r="Q985" i="12"/>
  <c r="R985" i="12"/>
  <c r="S985" i="12"/>
  <c r="T985" i="12"/>
  <c r="J986" i="12"/>
  <c r="K986" i="12"/>
  <c r="L986" i="12"/>
  <c r="M986" i="12"/>
  <c r="N986" i="12"/>
  <c r="O986" i="12"/>
  <c r="P986" i="12"/>
  <c r="Q986" i="12"/>
  <c r="R986" i="12"/>
  <c r="S986" i="12"/>
  <c r="T986" i="12"/>
  <c r="J987" i="12"/>
  <c r="K987" i="12"/>
  <c r="L987" i="12"/>
  <c r="M987" i="12"/>
  <c r="N987" i="12"/>
  <c r="O987" i="12"/>
  <c r="P987" i="12"/>
  <c r="Q987" i="12"/>
  <c r="R987" i="12"/>
  <c r="S987" i="12"/>
  <c r="T987" i="12"/>
  <c r="J988" i="12"/>
  <c r="K988" i="12"/>
  <c r="L988" i="12"/>
  <c r="M988" i="12"/>
  <c r="N988" i="12"/>
  <c r="O988" i="12"/>
  <c r="P988" i="12"/>
  <c r="Q988" i="12"/>
  <c r="R988" i="12"/>
  <c r="S988" i="12"/>
  <c r="T988" i="12"/>
  <c r="J989" i="12"/>
  <c r="K989" i="12"/>
  <c r="L989" i="12"/>
  <c r="M989" i="12"/>
  <c r="N989" i="12"/>
  <c r="O989" i="12"/>
  <c r="P989" i="12"/>
  <c r="Q989" i="12"/>
  <c r="R989" i="12"/>
  <c r="S989" i="12"/>
  <c r="T989" i="12"/>
  <c r="J990" i="12"/>
  <c r="K990" i="12"/>
  <c r="L990" i="12"/>
  <c r="M990" i="12"/>
  <c r="N990" i="12"/>
  <c r="O990" i="12"/>
  <c r="P990" i="12"/>
  <c r="Q990" i="12"/>
  <c r="R990" i="12"/>
  <c r="S990" i="12"/>
  <c r="T990" i="12"/>
  <c r="J991" i="12"/>
  <c r="K991" i="12"/>
  <c r="L991" i="12"/>
  <c r="M991" i="12"/>
  <c r="N991" i="12"/>
  <c r="O991" i="12"/>
  <c r="P991" i="12"/>
  <c r="Q991" i="12"/>
  <c r="R991" i="12"/>
  <c r="S991" i="12"/>
  <c r="T991" i="12"/>
  <c r="J992" i="12"/>
  <c r="K992" i="12"/>
  <c r="L992" i="12"/>
  <c r="M992" i="12"/>
  <c r="N992" i="12"/>
  <c r="O992" i="12"/>
  <c r="P992" i="12"/>
  <c r="Q992" i="12"/>
  <c r="R992" i="12"/>
  <c r="S992" i="12"/>
  <c r="T992" i="12"/>
  <c r="J993" i="12"/>
  <c r="K993" i="12"/>
  <c r="L993" i="12"/>
  <c r="M993" i="12"/>
  <c r="N993" i="12"/>
  <c r="O993" i="12"/>
  <c r="P993" i="12"/>
  <c r="Q993" i="12"/>
  <c r="R993" i="12"/>
  <c r="S993" i="12"/>
  <c r="T993" i="12"/>
  <c r="J994" i="12"/>
  <c r="K994" i="12"/>
  <c r="L994" i="12"/>
  <c r="M994" i="12"/>
  <c r="N994" i="12"/>
  <c r="O994" i="12"/>
  <c r="P994" i="12"/>
  <c r="Q994" i="12"/>
  <c r="R994" i="12"/>
  <c r="S994" i="12"/>
  <c r="T994" i="12"/>
  <c r="J995" i="12"/>
  <c r="K995" i="12"/>
  <c r="L995" i="12"/>
  <c r="M995" i="12"/>
  <c r="N995" i="12"/>
  <c r="O995" i="12"/>
  <c r="P995" i="12"/>
  <c r="Q995" i="12"/>
  <c r="R995" i="12"/>
  <c r="S995" i="12"/>
  <c r="T995" i="12"/>
  <c r="J996" i="12"/>
  <c r="K996" i="12"/>
  <c r="L996" i="12"/>
  <c r="M996" i="12"/>
  <c r="N996" i="12"/>
  <c r="O996" i="12"/>
  <c r="P996" i="12"/>
  <c r="Q996" i="12"/>
  <c r="R996" i="12"/>
  <c r="S996" i="12"/>
  <c r="T996" i="12"/>
  <c r="J997" i="12"/>
  <c r="K997" i="12"/>
  <c r="L997" i="12"/>
  <c r="M997" i="12"/>
  <c r="N997" i="12"/>
  <c r="O997" i="12"/>
  <c r="P997" i="12"/>
  <c r="Q997" i="12"/>
  <c r="R997" i="12"/>
  <c r="S997" i="12"/>
  <c r="T997" i="12"/>
  <c r="J998" i="12"/>
  <c r="K998" i="12"/>
  <c r="L998" i="12"/>
  <c r="M998" i="12"/>
  <c r="N998" i="12"/>
  <c r="O998" i="12"/>
  <c r="P998" i="12"/>
  <c r="Q998" i="12"/>
  <c r="R998" i="12"/>
  <c r="S998" i="12"/>
  <c r="T998" i="12"/>
  <c r="J999" i="12"/>
  <c r="K999" i="12"/>
  <c r="L999" i="12"/>
  <c r="M999" i="12"/>
  <c r="N999" i="12"/>
  <c r="O999" i="12"/>
  <c r="P999" i="12"/>
  <c r="Q999" i="12"/>
  <c r="R999" i="12"/>
  <c r="S999" i="12"/>
  <c r="T999" i="12"/>
  <c r="J1000" i="12"/>
  <c r="K1000" i="12"/>
  <c r="L1000" i="12"/>
  <c r="M1000" i="12"/>
  <c r="N1000" i="12"/>
  <c r="O1000" i="12"/>
  <c r="P1000" i="12"/>
  <c r="Q1000" i="12"/>
  <c r="R1000" i="12"/>
  <c r="S1000" i="12"/>
  <c r="T1000" i="12"/>
  <c r="J1001" i="12"/>
  <c r="K1001" i="12"/>
  <c r="L1001" i="12"/>
  <c r="M1001" i="12"/>
  <c r="N1001" i="12"/>
  <c r="O1001" i="12"/>
  <c r="P1001" i="12"/>
  <c r="Q1001" i="12"/>
  <c r="R1001" i="12"/>
  <c r="S1001" i="12"/>
  <c r="T1001" i="12"/>
  <c r="J1002" i="12"/>
  <c r="K1002" i="12"/>
  <c r="L1002" i="12"/>
  <c r="M1002" i="12"/>
  <c r="N1002" i="12"/>
  <c r="O1002" i="12"/>
  <c r="P1002" i="12"/>
  <c r="Q1002" i="12"/>
  <c r="R1002" i="12"/>
  <c r="S1002" i="12"/>
  <c r="T1002" i="12"/>
  <c r="J1003" i="12"/>
  <c r="K1003" i="12"/>
  <c r="L1003" i="12"/>
  <c r="M1003" i="12"/>
  <c r="N1003" i="12"/>
  <c r="O1003" i="12"/>
  <c r="P1003" i="12"/>
  <c r="Q1003" i="12"/>
  <c r="R1003" i="12"/>
  <c r="S1003" i="12"/>
  <c r="T1003" i="12"/>
  <c r="J1004" i="12"/>
  <c r="K1004" i="12"/>
  <c r="L1004" i="12"/>
  <c r="M1004" i="12"/>
  <c r="N1004" i="12"/>
  <c r="O1004" i="12"/>
  <c r="P1004" i="12"/>
  <c r="Q1004" i="12"/>
  <c r="R1004" i="12"/>
  <c r="S1004" i="12"/>
  <c r="T1004" i="12"/>
  <c r="J1005" i="12"/>
  <c r="K1005" i="12"/>
  <c r="L1005" i="12"/>
  <c r="M1005" i="12"/>
  <c r="N1005" i="12"/>
  <c r="O1005" i="12"/>
  <c r="P1005" i="12"/>
  <c r="Q1005" i="12"/>
  <c r="R1005" i="12"/>
  <c r="S1005" i="12"/>
  <c r="T1005" i="12"/>
  <c r="J1006" i="12"/>
  <c r="K1006" i="12"/>
  <c r="L1006" i="12"/>
  <c r="M1006" i="12"/>
  <c r="N1006" i="12"/>
  <c r="O1006" i="12"/>
  <c r="P1006" i="12"/>
  <c r="Q1006" i="12"/>
  <c r="R1006" i="12"/>
  <c r="S1006" i="12"/>
  <c r="T1006" i="12"/>
  <c r="J1007" i="12"/>
  <c r="K1007" i="12"/>
  <c r="L1007" i="12"/>
  <c r="M1007" i="12"/>
  <c r="N1007" i="12"/>
  <c r="O1007" i="12"/>
  <c r="P1007" i="12"/>
  <c r="Q1007" i="12"/>
  <c r="R1007" i="12"/>
  <c r="S1007" i="12"/>
  <c r="T1007" i="12"/>
  <c r="J1008" i="12"/>
  <c r="K1008" i="12"/>
  <c r="L1008" i="12"/>
  <c r="M1008" i="12"/>
  <c r="N1008" i="12"/>
  <c r="O1008" i="12"/>
  <c r="P1008" i="12"/>
  <c r="Q1008" i="12"/>
  <c r="R1008" i="12"/>
  <c r="S1008" i="12"/>
  <c r="T1008" i="12"/>
  <c r="J1009" i="12"/>
  <c r="K1009" i="12"/>
  <c r="L1009" i="12"/>
  <c r="M1009" i="12"/>
  <c r="N1009" i="12"/>
  <c r="O1009" i="12"/>
  <c r="P1009" i="12"/>
  <c r="Q1009" i="12"/>
  <c r="R1009" i="12"/>
  <c r="S1009" i="12"/>
  <c r="T1009" i="12"/>
  <c r="J1010" i="12"/>
  <c r="K1010" i="12"/>
  <c r="L1010" i="12"/>
  <c r="M1010" i="12"/>
  <c r="N1010" i="12"/>
  <c r="O1010" i="12"/>
  <c r="P1010" i="12"/>
  <c r="Q1010" i="12"/>
  <c r="R1010" i="12"/>
  <c r="S1010" i="12"/>
  <c r="T1010" i="12"/>
  <c r="J1011" i="12"/>
  <c r="K1011" i="12"/>
  <c r="L1011" i="12"/>
  <c r="M1011" i="12"/>
  <c r="N1011" i="12"/>
  <c r="O1011" i="12"/>
  <c r="P1011" i="12"/>
  <c r="Q1011" i="12"/>
  <c r="R1011" i="12"/>
  <c r="S1011" i="12"/>
  <c r="T1011" i="12"/>
  <c r="J1012" i="12"/>
  <c r="K1012" i="12"/>
  <c r="L1012" i="12"/>
  <c r="M1012" i="12"/>
  <c r="N1012" i="12"/>
  <c r="O1012" i="12"/>
  <c r="P1012" i="12"/>
  <c r="Q1012" i="12"/>
  <c r="R1012" i="12"/>
  <c r="S1012" i="12"/>
  <c r="T1012" i="12"/>
  <c r="J1013" i="12"/>
  <c r="K1013" i="12"/>
  <c r="L1013" i="12"/>
  <c r="M1013" i="12"/>
  <c r="N1013" i="12"/>
  <c r="O1013" i="12"/>
  <c r="P1013" i="12"/>
  <c r="Q1013" i="12"/>
  <c r="R1013" i="12"/>
  <c r="S1013" i="12"/>
  <c r="T1013" i="12"/>
  <c r="J1014" i="12"/>
  <c r="K1014" i="12"/>
  <c r="L1014" i="12"/>
  <c r="M1014" i="12"/>
  <c r="N1014" i="12"/>
  <c r="O1014" i="12"/>
  <c r="P1014" i="12"/>
  <c r="Q1014" i="12"/>
  <c r="R1014" i="12"/>
  <c r="S1014" i="12"/>
  <c r="T1014" i="12"/>
  <c r="J1015" i="12"/>
  <c r="K1015" i="12"/>
  <c r="L1015" i="12"/>
  <c r="M1015" i="12"/>
  <c r="N1015" i="12"/>
  <c r="O1015" i="12"/>
  <c r="P1015" i="12"/>
  <c r="Q1015" i="12"/>
  <c r="R1015" i="12"/>
  <c r="S1015" i="12"/>
  <c r="T1015" i="12"/>
  <c r="J1016" i="12"/>
  <c r="K1016" i="12"/>
  <c r="L1016" i="12"/>
  <c r="M1016" i="12"/>
  <c r="N1016" i="12"/>
  <c r="O1016" i="12"/>
  <c r="P1016" i="12"/>
  <c r="Q1016" i="12"/>
  <c r="R1016" i="12"/>
  <c r="S1016" i="12"/>
  <c r="T1016" i="12"/>
  <c r="J1017" i="12"/>
  <c r="K1017" i="12"/>
  <c r="L1017" i="12"/>
  <c r="M1017" i="12"/>
  <c r="N1017" i="12"/>
  <c r="O1017" i="12"/>
  <c r="P1017" i="12"/>
  <c r="Q1017" i="12"/>
  <c r="R1017" i="12"/>
  <c r="S1017" i="12"/>
  <c r="T1017" i="12"/>
  <c r="J1018" i="12"/>
  <c r="K1018" i="12"/>
  <c r="L1018" i="12"/>
  <c r="M1018" i="12"/>
  <c r="N1018" i="12"/>
  <c r="O1018" i="12"/>
  <c r="P1018" i="12"/>
  <c r="Q1018" i="12"/>
  <c r="R1018" i="12"/>
  <c r="S1018" i="12"/>
  <c r="T1018" i="12"/>
  <c r="J1019" i="12"/>
  <c r="K1019" i="12"/>
  <c r="L1019" i="12"/>
  <c r="M1019" i="12"/>
  <c r="N1019" i="12"/>
  <c r="O1019" i="12"/>
  <c r="P1019" i="12"/>
  <c r="Q1019" i="12"/>
  <c r="R1019" i="12"/>
  <c r="S1019" i="12"/>
  <c r="T1019" i="12"/>
  <c r="J1020" i="12"/>
  <c r="K1020" i="12"/>
  <c r="L1020" i="12"/>
  <c r="M1020" i="12"/>
  <c r="N1020" i="12"/>
  <c r="O1020" i="12"/>
  <c r="P1020" i="12"/>
  <c r="Q1020" i="12"/>
  <c r="R1020" i="12"/>
  <c r="S1020" i="12"/>
  <c r="T1020" i="12"/>
  <c r="J1021" i="12"/>
  <c r="K1021" i="12"/>
  <c r="L1021" i="12"/>
  <c r="M1021" i="12"/>
  <c r="N1021" i="12"/>
  <c r="O1021" i="12"/>
  <c r="P1021" i="12"/>
  <c r="Q1021" i="12"/>
  <c r="R1021" i="12"/>
  <c r="S1021" i="12"/>
  <c r="T1021" i="12"/>
  <c r="J1022" i="12"/>
  <c r="K1022" i="12"/>
  <c r="L1022" i="12"/>
  <c r="M1022" i="12"/>
  <c r="N1022" i="12"/>
  <c r="O1022" i="12"/>
  <c r="P1022" i="12"/>
  <c r="Q1022" i="12"/>
  <c r="R1022" i="12"/>
  <c r="S1022" i="12"/>
  <c r="T1022" i="12"/>
  <c r="J1023" i="12"/>
  <c r="K1023" i="12"/>
  <c r="L1023" i="12"/>
  <c r="M1023" i="12"/>
  <c r="N1023" i="12"/>
  <c r="O1023" i="12"/>
  <c r="P1023" i="12"/>
  <c r="Q1023" i="12"/>
  <c r="R1023" i="12"/>
  <c r="S1023" i="12"/>
  <c r="T1023" i="12"/>
  <c r="J1024" i="12"/>
  <c r="K1024" i="12"/>
  <c r="L1024" i="12"/>
  <c r="M1024" i="12"/>
  <c r="N1024" i="12"/>
  <c r="O1024" i="12"/>
  <c r="P1024" i="12"/>
  <c r="Q1024" i="12"/>
  <c r="R1024" i="12"/>
  <c r="S1024" i="12"/>
  <c r="T1024" i="12"/>
  <c r="J1025" i="12"/>
  <c r="K1025" i="12"/>
  <c r="L1025" i="12"/>
  <c r="M1025" i="12"/>
  <c r="N1025" i="12"/>
  <c r="O1025" i="12"/>
  <c r="P1025" i="12"/>
  <c r="Q1025" i="12"/>
  <c r="R1025" i="12"/>
  <c r="S1025" i="12"/>
  <c r="T1025" i="12"/>
  <c r="J1026" i="12"/>
  <c r="K1026" i="12"/>
  <c r="L1026" i="12"/>
  <c r="M1026" i="12"/>
  <c r="N1026" i="12"/>
  <c r="O1026" i="12"/>
  <c r="P1026" i="12"/>
  <c r="Q1026" i="12"/>
  <c r="R1026" i="12"/>
  <c r="S1026" i="12"/>
  <c r="T1026" i="12"/>
  <c r="J1027" i="12"/>
  <c r="K1027" i="12"/>
  <c r="L1027" i="12"/>
  <c r="M1027" i="12"/>
  <c r="N1027" i="12"/>
  <c r="O1027" i="12"/>
  <c r="P1027" i="12"/>
  <c r="Q1027" i="12"/>
  <c r="R1027" i="12"/>
  <c r="S1027" i="12"/>
  <c r="T1027" i="12"/>
  <c r="J1028" i="12"/>
  <c r="K1028" i="12"/>
  <c r="L1028" i="12"/>
  <c r="M1028" i="12"/>
  <c r="N1028" i="12"/>
  <c r="O1028" i="12"/>
  <c r="P1028" i="12"/>
  <c r="Q1028" i="12"/>
  <c r="R1028" i="12"/>
  <c r="S1028" i="12"/>
  <c r="T1028" i="12"/>
  <c r="J1029" i="12"/>
  <c r="K1029" i="12"/>
  <c r="L1029" i="12"/>
  <c r="M1029" i="12"/>
  <c r="N1029" i="12"/>
  <c r="O1029" i="12"/>
  <c r="P1029" i="12"/>
  <c r="Q1029" i="12"/>
  <c r="R1029" i="12"/>
  <c r="S1029" i="12"/>
  <c r="T1029" i="12"/>
  <c r="J1030" i="12"/>
  <c r="K1030" i="12"/>
  <c r="L1030" i="12"/>
  <c r="M1030" i="12"/>
  <c r="N1030" i="12"/>
  <c r="O1030" i="12"/>
  <c r="P1030" i="12"/>
  <c r="Q1030" i="12"/>
  <c r="R1030" i="12"/>
  <c r="S1030" i="12"/>
  <c r="T1030" i="12"/>
  <c r="J1031" i="12"/>
  <c r="K1031" i="12"/>
  <c r="L1031" i="12"/>
  <c r="M1031" i="12"/>
  <c r="N1031" i="12"/>
  <c r="O1031" i="12"/>
  <c r="P1031" i="12"/>
  <c r="Q1031" i="12"/>
  <c r="R1031" i="12"/>
  <c r="S1031" i="12"/>
  <c r="T1031" i="12"/>
  <c r="J1032" i="12"/>
  <c r="K1032" i="12"/>
  <c r="L1032" i="12"/>
  <c r="M1032" i="12"/>
  <c r="N1032" i="12"/>
  <c r="O1032" i="12"/>
  <c r="P1032" i="12"/>
  <c r="Q1032" i="12"/>
  <c r="R1032" i="12"/>
  <c r="S1032" i="12"/>
  <c r="T1032" i="12"/>
  <c r="J1033" i="12"/>
  <c r="K1033" i="12"/>
  <c r="L1033" i="12"/>
  <c r="M1033" i="12"/>
  <c r="N1033" i="12"/>
  <c r="O1033" i="12"/>
  <c r="P1033" i="12"/>
  <c r="Q1033" i="12"/>
  <c r="R1033" i="12"/>
  <c r="S1033" i="12"/>
  <c r="T1033" i="12"/>
  <c r="J1034" i="12"/>
  <c r="K1034" i="12"/>
  <c r="L1034" i="12"/>
  <c r="M1034" i="12"/>
  <c r="N1034" i="12"/>
  <c r="O1034" i="12"/>
  <c r="P1034" i="12"/>
  <c r="Q1034" i="12"/>
  <c r="R1034" i="12"/>
  <c r="S1034" i="12"/>
  <c r="T1034" i="12"/>
  <c r="J1035" i="12"/>
  <c r="K1035" i="12"/>
  <c r="L1035" i="12"/>
  <c r="M1035" i="12"/>
  <c r="N1035" i="12"/>
  <c r="O1035" i="12"/>
  <c r="P1035" i="12"/>
  <c r="Q1035" i="12"/>
  <c r="R1035" i="12"/>
  <c r="S1035" i="12"/>
  <c r="T1035" i="12"/>
  <c r="J1036" i="12"/>
  <c r="K1036" i="12"/>
  <c r="L1036" i="12"/>
  <c r="M1036" i="12"/>
  <c r="N1036" i="12"/>
  <c r="O1036" i="12"/>
  <c r="P1036" i="12"/>
  <c r="Q1036" i="12"/>
  <c r="R1036" i="12"/>
  <c r="S1036" i="12"/>
  <c r="T1036" i="12"/>
  <c r="J1037" i="12"/>
  <c r="K1037" i="12"/>
  <c r="L1037" i="12"/>
  <c r="M1037" i="12"/>
  <c r="N1037" i="12"/>
  <c r="O1037" i="12"/>
  <c r="P1037" i="12"/>
  <c r="Q1037" i="12"/>
  <c r="R1037" i="12"/>
  <c r="S1037" i="12"/>
  <c r="T1037" i="12"/>
  <c r="J1038" i="12"/>
  <c r="K1038" i="12"/>
  <c r="L1038" i="12"/>
  <c r="M1038" i="12"/>
  <c r="N1038" i="12"/>
  <c r="O1038" i="12"/>
  <c r="P1038" i="12"/>
  <c r="Q1038" i="12"/>
  <c r="R1038" i="12"/>
  <c r="S1038" i="12"/>
  <c r="T1038" i="12"/>
  <c r="J1039" i="12"/>
  <c r="K1039" i="12"/>
  <c r="L1039" i="12"/>
  <c r="M1039" i="12"/>
  <c r="N1039" i="12"/>
  <c r="O1039" i="12"/>
  <c r="P1039" i="12"/>
  <c r="Q1039" i="12"/>
  <c r="R1039" i="12"/>
  <c r="S1039" i="12"/>
  <c r="T1039" i="12"/>
  <c r="J1040" i="12"/>
  <c r="K1040" i="12"/>
  <c r="L1040" i="12"/>
  <c r="M1040" i="12"/>
  <c r="N1040" i="12"/>
  <c r="O1040" i="12"/>
  <c r="P1040" i="12"/>
  <c r="Q1040" i="12"/>
  <c r="R1040" i="12"/>
  <c r="S1040" i="12"/>
  <c r="T1040" i="12"/>
  <c r="J1041" i="12"/>
  <c r="K1041" i="12"/>
  <c r="L1041" i="12"/>
  <c r="M1041" i="12"/>
  <c r="N1041" i="12"/>
  <c r="O1041" i="12"/>
  <c r="P1041" i="12"/>
  <c r="Q1041" i="12"/>
  <c r="R1041" i="12"/>
  <c r="S1041" i="12"/>
  <c r="T1041" i="12"/>
  <c r="J1042" i="12"/>
  <c r="K1042" i="12"/>
  <c r="L1042" i="12"/>
  <c r="M1042" i="12"/>
  <c r="N1042" i="12"/>
  <c r="O1042" i="12"/>
  <c r="P1042" i="12"/>
  <c r="Q1042" i="12"/>
  <c r="R1042" i="12"/>
  <c r="S1042" i="12"/>
  <c r="T1042" i="12"/>
  <c r="J1043" i="12"/>
  <c r="K1043" i="12"/>
  <c r="L1043" i="12"/>
  <c r="M1043" i="12"/>
  <c r="N1043" i="12"/>
  <c r="O1043" i="12"/>
  <c r="P1043" i="12"/>
  <c r="Q1043" i="12"/>
  <c r="R1043" i="12"/>
  <c r="S1043" i="12"/>
  <c r="T1043" i="12"/>
  <c r="J1044" i="12"/>
  <c r="K1044" i="12"/>
  <c r="L1044" i="12"/>
  <c r="M1044" i="12"/>
  <c r="N1044" i="12"/>
  <c r="O1044" i="12"/>
  <c r="P1044" i="12"/>
  <c r="Q1044" i="12"/>
  <c r="R1044" i="12"/>
  <c r="S1044" i="12"/>
  <c r="T1044" i="12"/>
  <c r="J1045" i="12"/>
  <c r="K1045" i="12"/>
  <c r="L1045" i="12"/>
  <c r="M1045" i="12"/>
  <c r="N1045" i="12"/>
  <c r="O1045" i="12"/>
  <c r="P1045" i="12"/>
  <c r="Q1045" i="12"/>
  <c r="R1045" i="12"/>
  <c r="S1045" i="12"/>
  <c r="T1045" i="12"/>
  <c r="J1046" i="12"/>
  <c r="K1046" i="12"/>
  <c r="L1046" i="12"/>
  <c r="M1046" i="12"/>
  <c r="N1046" i="12"/>
  <c r="O1046" i="12"/>
  <c r="P1046" i="12"/>
  <c r="Q1046" i="12"/>
  <c r="R1046" i="12"/>
  <c r="S1046" i="12"/>
  <c r="T1046" i="12"/>
  <c r="J1047" i="12"/>
  <c r="K1047" i="12"/>
  <c r="L1047" i="12"/>
  <c r="M1047" i="12"/>
  <c r="N1047" i="12"/>
  <c r="O1047" i="12"/>
  <c r="P1047" i="12"/>
  <c r="Q1047" i="12"/>
  <c r="R1047" i="12"/>
  <c r="S1047" i="12"/>
  <c r="T1047" i="12"/>
  <c r="J1048" i="12"/>
  <c r="K1048" i="12"/>
  <c r="L1048" i="12"/>
  <c r="M1048" i="12"/>
  <c r="N1048" i="12"/>
  <c r="O1048" i="12"/>
  <c r="P1048" i="12"/>
  <c r="Q1048" i="12"/>
  <c r="R1048" i="12"/>
  <c r="S1048" i="12"/>
  <c r="T1048" i="12"/>
  <c r="J1049" i="12"/>
  <c r="K1049" i="12"/>
  <c r="L1049" i="12"/>
  <c r="M1049" i="12"/>
  <c r="N1049" i="12"/>
  <c r="O1049" i="12"/>
  <c r="P1049" i="12"/>
  <c r="Q1049" i="12"/>
  <c r="R1049" i="12"/>
  <c r="S1049" i="12"/>
  <c r="T1049" i="12"/>
  <c r="J1050" i="12"/>
  <c r="K1050" i="12"/>
  <c r="L1050" i="12"/>
  <c r="M1050" i="12"/>
  <c r="N1050" i="12"/>
  <c r="O1050" i="12"/>
  <c r="P1050" i="12"/>
  <c r="Q1050" i="12"/>
  <c r="R1050" i="12"/>
  <c r="S1050" i="12"/>
  <c r="T1050" i="12"/>
  <c r="J1051" i="12"/>
  <c r="K1051" i="12"/>
  <c r="L1051" i="12"/>
  <c r="M1051" i="12"/>
  <c r="N1051" i="12"/>
  <c r="O1051" i="12"/>
  <c r="P1051" i="12"/>
  <c r="Q1051" i="12"/>
  <c r="R1051" i="12"/>
  <c r="S1051" i="12"/>
  <c r="T1051" i="12"/>
  <c r="J1052" i="12"/>
  <c r="K1052" i="12"/>
  <c r="L1052" i="12"/>
  <c r="M1052" i="12"/>
  <c r="N1052" i="12"/>
  <c r="O1052" i="12"/>
  <c r="P1052" i="12"/>
  <c r="Q1052" i="12"/>
  <c r="R1052" i="12"/>
  <c r="S1052" i="12"/>
  <c r="T1052" i="12"/>
  <c r="J1053" i="12"/>
  <c r="K1053" i="12"/>
  <c r="L1053" i="12"/>
  <c r="M1053" i="12"/>
  <c r="N1053" i="12"/>
  <c r="O1053" i="12"/>
  <c r="P1053" i="12"/>
  <c r="Q1053" i="12"/>
  <c r="R1053" i="12"/>
  <c r="S1053" i="12"/>
  <c r="T1053" i="12"/>
  <c r="J1054" i="12"/>
  <c r="K1054" i="12"/>
  <c r="L1054" i="12"/>
  <c r="M1054" i="12"/>
  <c r="N1054" i="12"/>
  <c r="O1054" i="12"/>
  <c r="P1054" i="12"/>
  <c r="Q1054" i="12"/>
  <c r="R1054" i="12"/>
  <c r="S1054" i="12"/>
  <c r="T1054" i="12"/>
  <c r="J1055" i="12"/>
  <c r="K1055" i="12"/>
  <c r="L1055" i="12"/>
  <c r="M1055" i="12"/>
  <c r="N1055" i="12"/>
  <c r="O1055" i="12"/>
  <c r="P1055" i="12"/>
  <c r="Q1055" i="12"/>
  <c r="R1055" i="12"/>
  <c r="S1055" i="12"/>
  <c r="T1055" i="12"/>
  <c r="J1056" i="12"/>
  <c r="K1056" i="12"/>
  <c r="L1056" i="12"/>
  <c r="M1056" i="12"/>
  <c r="N1056" i="12"/>
  <c r="O1056" i="12"/>
  <c r="P1056" i="12"/>
  <c r="Q1056" i="12"/>
  <c r="R1056" i="12"/>
  <c r="S1056" i="12"/>
  <c r="T1056" i="12"/>
  <c r="J1057" i="12"/>
  <c r="K1057" i="12"/>
  <c r="L1057" i="12"/>
  <c r="M1057" i="12"/>
  <c r="N1057" i="12"/>
  <c r="O1057" i="12"/>
  <c r="P1057" i="12"/>
  <c r="Q1057" i="12"/>
  <c r="R1057" i="12"/>
  <c r="S1057" i="12"/>
  <c r="T1057" i="12"/>
  <c r="J1058" i="12"/>
  <c r="K1058" i="12"/>
  <c r="L1058" i="12"/>
  <c r="M1058" i="12"/>
  <c r="N1058" i="12"/>
  <c r="O1058" i="12"/>
  <c r="P1058" i="12"/>
  <c r="Q1058" i="12"/>
  <c r="R1058" i="12"/>
  <c r="S1058" i="12"/>
  <c r="T1058" i="12"/>
  <c r="J1059" i="12"/>
  <c r="K1059" i="12"/>
  <c r="L1059" i="12"/>
  <c r="M1059" i="12"/>
  <c r="N1059" i="12"/>
  <c r="O1059" i="12"/>
  <c r="P1059" i="12"/>
  <c r="Q1059" i="12"/>
  <c r="R1059" i="12"/>
  <c r="S1059" i="12"/>
  <c r="T1059" i="12"/>
  <c r="J1060" i="12"/>
  <c r="K1060" i="12"/>
  <c r="L1060" i="12"/>
  <c r="M1060" i="12"/>
  <c r="N1060" i="12"/>
  <c r="O1060" i="12"/>
  <c r="P1060" i="12"/>
  <c r="Q1060" i="12"/>
  <c r="R1060" i="12"/>
  <c r="S1060" i="12"/>
  <c r="T1060" i="12"/>
  <c r="J1061" i="12"/>
  <c r="K1061" i="12"/>
  <c r="L1061" i="12"/>
  <c r="M1061" i="12"/>
  <c r="N1061" i="12"/>
  <c r="O1061" i="12"/>
  <c r="P1061" i="12"/>
  <c r="Q1061" i="12"/>
  <c r="R1061" i="12"/>
  <c r="S1061" i="12"/>
  <c r="T1061" i="12"/>
  <c r="J1062" i="12"/>
  <c r="K1062" i="12"/>
  <c r="L1062" i="12"/>
  <c r="M1062" i="12"/>
  <c r="N1062" i="12"/>
  <c r="O1062" i="12"/>
  <c r="P1062" i="12"/>
  <c r="Q1062" i="12"/>
  <c r="R1062" i="12"/>
  <c r="S1062" i="12"/>
  <c r="T1062" i="12"/>
  <c r="J1063" i="12"/>
  <c r="K1063" i="12"/>
  <c r="L1063" i="12"/>
  <c r="M1063" i="12"/>
  <c r="N1063" i="12"/>
  <c r="O1063" i="12"/>
  <c r="P1063" i="12"/>
  <c r="Q1063" i="12"/>
  <c r="R1063" i="12"/>
  <c r="S1063" i="12"/>
  <c r="T1063" i="12"/>
  <c r="J1064" i="12"/>
  <c r="K1064" i="12"/>
  <c r="L1064" i="12"/>
  <c r="M1064" i="12"/>
  <c r="N1064" i="12"/>
  <c r="O1064" i="12"/>
  <c r="P1064" i="12"/>
  <c r="Q1064" i="12"/>
  <c r="R1064" i="12"/>
  <c r="S1064" i="12"/>
  <c r="T1064" i="12"/>
  <c r="J1065" i="12"/>
  <c r="K1065" i="12"/>
  <c r="L1065" i="12"/>
  <c r="M1065" i="12"/>
  <c r="N1065" i="12"/>
  <c r="O1065" i="12"/>
  <c r="P1065" i="12"/>
  <c r="Q1065" i="12"/>
  <c r="R1065" i="12"/>
  <c r="S1065" i="12"/>
  <c r="T1065" i="12"/>
  <c r="J1066" i="12"/>
  <c r="K1066" i="12"/>
  <c r="L1066" i="12"/>
  <c r="M1066" i="12"/>
  <c r="N1066" i="12"/>
  <c r="O1066" i="12"/>
  <c r="P1066" i="12"/>
  <c r="Q1066" i="12"/>
  <c r="R1066" i="12"/>
  <c r="S1066" i="12"/>
  <c r="T1066" i="12"/>
  <c r="J1067" i="12"/>
  <c r="K1067" i="12"/>
  <c r="L1067" i="12"/>
  <c r="M1067" i="12"/>
  <c r="N1067" i="12"/>
  <c r="O1067" i="12"/>
  <c r="P1067" i="12"/>
  <c r="Q1067" i="12"/>
  <c r="R1067" i="12"/>
  <c r="S1067" i="12"/>
  <c r="T1067" i="12"/>
  <c r="J1068" i="12"/>
  <c r="K1068" i="12"/>
  <c r="L1068" i="12"/>
  <c r="M1068" i="12"/>
  <c r="N1068" i="12"/>
  <c r="O1068" i="12"/>
  <c r="P1068" i="12"/>
  <c r="Q1068" i="12"/>
  <c r="R1068" i="12"/>
  <c r="S1068" i="12"/>
  <c r="T1068" i="12"/>
  <c r="J1069" i="12"/>
  <c r="K1069" i="12"/>
  <c r="L1069" i="12"/>
  <c r="M1069" i="12"/>
  <c r="N1069" i="12"/>
  <c r="O1069" i="12"/>
  <c r="P1069" i="12"/>
  <c r="Q1069" i="12"/>
  <c r="R1069" i="12"/>
  <c r="S1069" i="12"/>
  <c r="T1069" i="12"/>
  <c r="J1070" i="12"/>
  <c r="K1070" i="12"/>
  <c r="L1070" i="12"/>
  <c r="M1070" i="12"/>
  <c r="N1070" i="12"/>
  <c r="O1070" i="12"/>
  <c r="P1070" i="12"/>
  <c r="Q1070" i="12"/>
  <c r="R1070" i="12"/>
  <c r="S1070" i="12"/>
  <c r="T1070" i="12"/>
  <c r="J1071" i="12"/>
  <c r="K1071" i="12"/>
  <c r="L1071" i="12"/>
  <c r="M1071" i="12"/>
  <c r="N1071" i="12"/>
  <c r="O1071" i="12"/>
  <c r="P1071" i="12"/>
  <c r="Q1071" i="12"/>
  <c r="R1071" i="12"/>
  <c r="S1071" i="12"/>
  <c r="T1071" i="12"/>
  <c r="J1072" i="12"/>
  <c r="K1072" i="12"/>
  <c r="L1072" i="12"/>
  <c r="M1072" i="12"/>
  <c r="N1072" i="12"/>
  <c r="O1072" i="12"/>
  <c r="P1072" i="12"/>
  <c r="Q1072" i="12"/>
  <c r="R1072" i="12"/>
  <c r="S1072" i="12"/>
  <c r="T1072" i="12"/>
  <c r="J1073" i="12"/>
  <c r="K1073" i="12"/>
  <c r="L1073" i="12"/>
  <c r="M1073" i="12"/>
  <c r="N1073" i="12"/>
  <c r="O1073" i="12"/>
  <c r="P1073" i="12"/>
  <c r="Q1073" i="12"/>
  <c r="R1073" i="12"/>
  <c r="S1073" i="12"/>
  <c r="T1073" i="12"/>
  <c r="J1074" i="12"/>
  <c r="K1074" i="12"/>
  <c r="L1074" i="12"/>
  <c r="M1074" i="12"/>
  <c r="N1074" i="12"/>
  <c r="O1074" i="12"/>
  <c r="P1074" i="12"/>
  <c r="Q1074" i="12"/>
  <c r="R1074" i="12"/>
  <c r="S1074" i="12"/>
  <c r="T1074" i="12"/>
  <c r="J1075" i="12"/>
  <c r="K1075" i="12"/>
  <c r="L1075" i="12"/>
  <c r="M1075" i="12"/>
  <c r="N1075" i="12"/>
  <c r="O1075" i="12"/>
  <c r="P1075" i="12"/>
  <c r="Q1075" i="12"/>
  <c r="R1075" i="12"/>
  <c r="S1075" i="12"/>
  <c r="T1075" i="12"/>
  <c r="J1076" i="12"/>
  <c r="K1076" i="12"/>
  <c r="L1076" i="12"/>
  <c r="M1076" i="12"/>
  <c r="N1076" i="12"/>
  <c r="O1076" i="12"/>
  <c r="P1076" i="12"/>
  <c r="Q1076" i="12"/>
  <c r="R1076" i="12"/>
  <c r="S1076" i="12"/>
  <c r="T1076" i="12"/>
  <c r="J1077" i="12"/>
  <c r="K1077" i="12"/>
  <c r="L1077" i="12"/>
  <c r="M1077" i="12"/>
  <c r="N1077" i="12"/>
  <c r="O1077" i="12"/>
  <c r="P1077" i="12"/>
  <c r="Q1077" i="12"/>
  <c r="R1077" i="12"/>
  <c r="S1077" i="12"/>
  <c r="T1077" i="12"/>
  <c r="J1078" i="12"/>
  <c r="K1078" i="12"/>
  <c r="L1078" i="12"/>
  <c r="M1078" i="12"/>
  <c r="N1078" i="12"/>
  <c r="O1078" i="12"/>
  <c r="P1078" i="12"/>
  <c r="Q1078" i="12"/>
  <c r="R1078" i="12"/>
  <c r="S1078" i="12"/>
  <c r="T1078" i="12"/>
  <c r="J1079" i="12"/>
  <c r="K1079" i="12"/>
  <c r="L1079" i="12"/>
  <c r="M1079" i="12"/>
  <c r="N1079" i="12"/>
  <c r="O1079" i="12"/>
  <c r="P1079" i="12"/>
  <c r="Q1079" i="12"/>
  <c r="R1079" i="12"/>
  <c r="S1079" i="12"/>
  <c r="T1079" i="12"/>
  <c r="J1080" i="12"/>
  <c r="K1080" i="12"/>
  <c r="L1080" i="12"/>
  <c r="M1080" i="12"/>
  <c r="N1080" i="12"/>
  <c r="O1080" i="12"/>
  <c r="P1080" i="12"/>
  <c r="Q1080" i="12"/>
  <c r="R1080" i="12"/>
  <c r="S1080" i="12"/>
  <c r="T1080" i="12"/>
  <c r="J1081" i="12"/>
  <c r="K1081" i="12"/>
  <c r="L1081" i="12"/>
  <c r="M1081" i="12"/>
  <c r="N1081" i="12"/>
  <c r="O1081" i="12"/>
  <c r="P1081" i="12"/>
  <c r="Q1081" i="12"/>
  <c r="R1081" i="12"/>
  <c r="S1081" i="12"/>
  <c r="T1081" i="12"/>
  <c r="J1082" i="12"/>
  <c r="K1082" i="12"/>
  <c r="L1082" i="12"/>
  <c r="M1082" i="12"/>
  <c r="N1082" i="12"/>
  <c r="O1082" i="12"/>
  <c r="P1082" i="12"/>
  <c r="Q1082" i="12"/>
  <c r="R1082" i="12"/>
  <c r="S1082" i="12"/>
  <c r="T1082" i="12"/>
  <c r="J1083" i="12"/>
  <c r="K1083" i="12"/>
  <c r="L1083" i="12"/>
  <c r="M1083" i="12"/>
  <c r="N1083" i="12"/>
  <c r="O1083" i="12"/>
  <c r="P1083" i="12"/>
  <c r="Q1083" i="12"/>
  <c r="R1083" i="12"/>
  <c r="S1083" i="12"/>
  <c r="T1083" i="12"/>
  <c r="J1084" i="12"/>
  <c r="K1084" i="12"/>
  <c r="L1084" i="12"/>
  <c r="M1084" i="12"/>
  <c r="N1084" i="12"/>
  <c r="O1084" i="12"/>
  <c r="P1084" i="12"/>
  <c r="Q1084" i="12"/>
  <c r="R1084" i="12"/>
  <c r="S1084" i="12"/>
  <c r="T1084" i="12"/>
  <c r="J1085" i="12"/>
  <c r="K1085" i="12"/>
  <c r="L1085" i="12"/>
  <c r="M1085" i="12"/>
  <c r="N1085" i="12"/>
  <c r="O1085" i="12"/>
  <c r="P1085" i="12"/>
  <c r="Q1085" i="12"/>
  <c r="R1085" i="12"/>
  <c r="S1085" i="12"/>
  <c r="T1085" i="12"/>
  <c r="J1086" i="12"/>
  <c r="K1086" i="12"/>
  <c r="L1086" i="12"/>
  <c r="M1086" i="12"/>
  <c r="N1086" i="12"/>
  <c r="O1086" i="12"/>
  <c r="P1086" i="12"/>
  <c r="Q1086" i="12"/>
  <c r="R1086" i="12"/>
  <c r="S1086" i="12"/>
  <c r="T1086" i="12"/>
  <c r="J1087" i="12"/>
  <c r="K1087" i="12"/>
  <c r="L1087" i="12"/>
  <c r="M1087" i="12"/>
  <c r="N1087" i="12"/>
  <c r="O1087" i="12"/>
  <c r="P1087" i="12"/>
  <c r="Q1087" i="12"/>
  <c r="R1087" i="12"/>
  <c r="S1087" i="12"/>
  <c r="T1087" i="12"/>
  <c r="J1088" i="12"/>
  <c r="K1088" i="12"/>
  <c r="L1088" i="12"/>
  <c r="M1088" i="12"/>
  <c r="N1088" i="12"/>
  <c r="O1088" i="12"/>
  <c r="P1088" i="12"/>
  <c r="Q1088" i="12"/>
  <c r="R1088" i="12"/>
  <c r="S1088" i="12"/>
  <c r="T1088" i="12"/>
  <c r="J1089" i="12"/>
  <c r="K1089" i="12"/>
  <c r="L1089" i="12"/>
  <c r="M1089" i="12"/>
  <c r="N1089" i="12"/>
  <c r="O1089" i="12"/>
  <c r="P1089" i="12"/>
  <c r="Q1089" i="12"/>
  <c r="R1089" i="12"/>
  <c r="S1089" i="12"/>
  <c r="T1089" i="12"/>
  <c r="J1090" i="12"/>
  <c r="K1090" i="12"/>
  <c r="L1090" i="12"/>
  <c r="M1090" i="12"/>
  <c r="N1090" i="12"/>
  <c r="O1090" i="12"/>
  <c r="P1090" i="12"/>
  <c r="Q1090" i="12"/>
  <c r="R1090" i="12"/>
  <c r="S1090" i="12"/>
  <c r="T1090" i="12"/>
  <c r="J1091" i="12"/>
  <c r="K1091" i="12"/>
  <c r="L1091" i="12"/>
  <c r="M1091" i="12"/>
  <c r="N1091" i="12"/>
  <c r="O1091" i="12"/>
  <c r="P1091" i="12"/>
  <c r="Q1091" i="12"/>
  <c r="R1091" i="12"/>
  <c r="S1091" i="12"/>
  <c r="T1091" i="12"/>
  <c r="J1092" i="12"/>
  <c r="K1092" i="12"/>
  <c r="L1092" i="12"/>
  <c r="M1092" i="12"/>
  <c r="N1092" i="12"/>
  <c r="O1092" i="12"/>
  <c r="P1092" i="12"/>
  <c r="Q1092" i="12"/>
  <c r="R1092" i="12"/>
  <c r="S1092" i="12"/>
  <c r="T1092" i="12"/>
  <c r="J1093" i="12"/>
  <c r="K1093" i="12"/>
  <c r="L1093" i="12"/>
  <c r="M1093" i="12"/>
  <c r="N1093" i="12"/>
  <c r="O1093" i="12"/>
  <c r="P1093" i="12"/>
  <c r="Q1093" i="12"/>
  <c r="R1093" i="12"/>
  <c r="S1093" i="12"/>
  <c r="T1093" i="12"/>
  <c r="J1094" i="12"/>
  <c r="K1094" i="12"/>
  <c r="L1094" i="12"/>
  <c r="M1094" i="12"/>
  <c r="N1094" i="12"/>
  <c r="O1094" i="12"/>
  <c r="P1094" i="12"/>
  <c r="Q1094" i="12"/>
  <c r="R1094" i="12"/>
  <c r="S1094" i="12"/>
  <c r="T1094" i="12"/>
  <c r="J1095" i="12"/>
  <c r="K1095" i="12"/>
  <c r="L1095" i="12"/>
  <c r="M1095" i="12"/>
  <c r="N1095" i="12"/>
  <c r="O1095" i="12"/>
  <c r="P1095" i="12"/>
  <c r="Q1095" i="12"/>
  <c r="R1095" i="12"/>
  <c r="S1095" i="12"/>
  <c r="T1095" i="12"/>
  <c r="J1096" i="12"/>
  <c r="K1096" i="12"/>
  <c r="L1096" i="12"/>
  <c r="M1096" i="12"/>
  <c r="N1096" i="12"/>
  <c r="O1096" i="12"/>
  <c r="P1096" i="12"/>
  <c r="Q1096" i="12"/>
  <c r="R1096" i="12"/>
  <c r="S1096" i="12"/>
  <c r="T1096" i="12"/>
  <c r="J1097" i="12"/>
  <c r="K1097" i="12"/>
  <c r="L1097" i="12"/>
  <c r="M1097" i="12"/>
  <c r="N1097" i="12"/>
  <c r="O1097" i="12"/>
  <c r="P1097" i="12"/>
  <c r="Q1097" i="12"/>
  <c r="R1097" i="12"/>
  <c r="S1097" i="12"/>
  <c r="T1097" i="12"/>
  <c r="J1098" i="12"/>
  <c r="K1098" i="12"/>
  <c r="L1098" i="12"/>
  <c r="M1098" i="12"/>
  <c r="N1098" i="12"/>
  <c r="O1098" i="12"/>
  <c r="P1098" i="12"/>
  <c r="Q1098" i="12"/>
  <c r="R1098" i="12"/>
  <c r="S1098" i="12"/>
  <c r="T1098" i="12"/>
  <c r="J1099" i="12"/>
  <c r="K1099" i="12"/>
  <c r="L1099" i="12"/>
  <c r="M1099" i="12"/>
  <c r="N1099" i="12"/>
  <c r="O1099" i="12"/>
  <c r="P1099" i="12"/>
  <c r="Q1099" i="12"/>
  <c r="R1099" i="12"/>
  <c r="S1099" i="12"/>
  <c r="T1099" i="12"/>
  <c r="J1100" i="12"/>
  <c r="K1100" i="12"/>
  <c r="L1100" i="12"/>
  <c r="M1100" i="12"/>
  <c r="N1100" i="12"/>
  <c r="O1100" i="12"/>
  <c r="P1100" i="12"/>
  <c r="Q1100" i="12"/>
  <c r="R1100" i="12"/>
  <c r="S1100" i="12"/>
  <c r="T1100" i="12"/>
  <c r="J1101" i="12"/>
  <c r="K1101" i="12"/>
  <c r="L1101" i="12"/>
  <c r="M1101" i="12"/>
  <c r="N1101" i="12"/>
  <c r="O1101" i="12"/>
  <c r="P1101" i="12"/>
  <c r="Q1101" i="12"/>
  <c r="R1101" i="12"/>
  <c r="S1101" i="12"/>
  <c r="T1101" i="12"/>
  <c r="J1102" i="12"/>
  <c r="K1102" i="12"/>
  <c r="L1102" i="12"/>
  <c r="M1102" i="12"/>
  <c r="N1102" i="12"/>
  <c r="O1102" i="12"/>
  <c r="P1102" i="12"/>
  <c r="Q1102" i="12"/>
  <c r="R1102" i="12"/>
  <c r="S1102" i="12"/>
  <c r="T1102" i="12"/>
  <c r="J1103" i="12"/>
  <c r="K1103" i="12"/>
  <c r="L1103" i="12"/>
  <c r="M1103" i="12"/>
  <c r="N1103" i="12"/>
  <c r="O1103" i="12"/>
  <c r="P1103" i="12"/>
  <c r="Q1103" i="12"/>
  <c r="R1103" i="12"/>
  <c r="S1103" i="12"/>
  <c r="T1103" i="12"/>
  <c r="J1104" i="12"/>
  <c r="K1104" i="12"/>
  <c r="L1104" i="12"/>
  <c r="M1104" i="12"/>
  <c r="N1104" i="12"/>
  <c r="O1104" i="12"/>
  <c r="P1104" i="12"/>
  <c r="Q1104" i="12"/>
  <c r="R1104" i="12"/>
  <c r="S1104" i="12"/>
  <c r="T1104" i="12"/>
  <c r="J1105" i="12"/>
  <c r="K1105" i="12"/>
  <c r="L1105" i="12"/>
  <c r="M1105" i="12"/>
  <c r="N1105" i="12"/>
  <c r="O1105" i="12"/>
  <c r="P1105" i="12"/>
  <c r="Q1105" i="12"/>
  <c r="R1105" i="12"/>
  <c r="S1105" i="12"/>
  <c r="T1105" i="12"/>
  <c r="J1106" i="12"/>
  <c r="K1106" i="12"/>
  <c r="L1106" i="12"/>
  <c r="M1106" i="12"/>
  <c r="N1106" i="12"/>
  <c r="O1106" i="12"/>
  <c r="P1106" i="12"/>
  <c r="Q1106" i="12"/>
  <c r="R1106" i="12"/>
  <c r="S1106" i="12"/>
  <c r="T1106" i="12"/>
  <c r="J1107" i="12"/>
  <c r="K1107" i="12"/>
  <c r="L1107" i="12"/>
  <c r="M1107" i="12"/>
  <c r="N1107" i="12"/>
  <c r="O1107" i="12"/>
  <c r="P1107" i="12"/>
  <c r="Q1107" i="12"/>
  <c r="R1107" i="12"/>
  <c r="S1107" i="12"/>
  <c r="T1107" i="12"/>
  <c r="J1108" i="12"/>
  <c r="K1108" i="12"/>
  <c r="L1108" i="12"/>
  <c r="M1108" i="12"/>
  <c r="N1108" i="12"/>
  <c r="O1108" i="12"/>
  <c r="P1108" i="12"/>
  <c r="Q1108" i="12"/>
  <c r="R1108" i="12"/>
  <c r="S1108" i="12"/>
  <c r="T1108" i="12"/>
  <c r="J1109" i="12"/>
  <c r="K1109" i="12"/>
  <c r="L1109" i="12"/>
  <c r="M1109" i="12"/>
  <c r="N1109" i="12"/>
  <c r="O1109" i="12"/>
  <c r="P1109" i="12"/>
  <c r="Q1109" i="12"/>
  <c r="R1109" i="12"/>
  <c r="S1109" i="12"/>
  <c r="T1109" i="12"/>
  <c r="J1110" i="12"/>
  <c r="K1110" i="12"/>
  <c r="L1110" i="12"/>
  <c r="M1110" i="12"/>
  <c r="N1110" i="12"/>
  <c r="O1110" i="12"/>
  <c r="P1110" i="12"/>
  <c r="Q1110" i="12"/>
  <c r="R1110" i="12"/>
  <c r="S1110" i="12"/>
  <c r="T1110" i="12"/>
  <c r="J1111" i="12"/>
  <c r="K1111" i="12"/>
  <c r="L1111" i="12"/>
  <c r="M1111" i="12"/>
  <c r="N1111" i="12"/>
  <c r="O1111" i="12"/>
  <c r="P1111" i="12"/>
  <c r="Q1111" i="12"/>
  <c r="R1111" i="12"/>
  <c r="S1111" i="12"/>
  <c r="T1111" i="12"/>
  <c r="J1112" i="12"/>
  <c r="K1112" i="12"/>
  <c r="L1112" i="12"/>
  <c r="M1112" i="12"/>
  <c r="N1112" i="12"/>
  <c r="O1112" i="12"/>
  <c r="P1112" i="12"/>
  <c r="Q1112" i="12"/>
  <c r="R1112" i="12"/>
  <c r="S1112" i="12"/>
  <c r="T1112" i="12"/>
  <c r="J1113" i="12"/>
  <c r="K1113" i="12"/>
  <c r="L1113" i="12"/>
  <c r="M1113" i="12"/>
  <c r="N1113" i="12"/>
  <c r="O1113" i="12"/>
  <c r="P1113" i="12"/>
  <c r="Q1113" i="12"/>
  <c r="R1113" i="12"/>
  <c r="S1113" i="12"/>
  <c r="T1113" i="12"/>
  <c r="J1114" i="12"/>
  <c r="K1114" i="12"/>
  <c r="L1114" i="12"/>
  <c r="M1114" i="12"/>
  <c r="N1114" i="12"/>
  <c r="O1114" i="12"/>
  <c r="P1114" i="12"/>
  <c r="Q1114" i="12"/>
  <c r="R1114" i="12"/>
  <c r="S1114" i="12"/>
  <c r="T1114" i="12"/>
  <c r="J1115" i="12"/>
  <c r="K1115" i="12"/>
  <c r="L1115" i="12"/>
  <c r="M1115" i="12"/>
  <c r="N1115" i="12"/>
  <c r="O1115" i="12"/>
  <c r="P1115" i="12"/>
  <c r="Q1115" i="12"/>
  <c r="R1115" i="12"/>
  <c r="S1115" i="12"/>
  <c r="T1115" i="12"/>
  <c r="J1116" i="12"/>
  <c r="K1116" i="12"/>
  <c r="L1116" i="12"/>
  <c r="M1116" i="12"/>
  <c r="N1116" i="12"/>
  <c r="O1116" i="12"/>
  <c r="P1116" i="12"/>
  <c r="Q1116" i="12"/>
  <c r="R1116" i="12"/>
  <c r="S1116" i="12"/>
  <c r="T1116" i="12"/>
  <c r="J1117" i="12"/>
  <c r="K1117" i="12"/>
  <c r="L1117" i="12"/>
  <c r="M1117" i="12"/>
  <c r="N1117" i="12"/>
  <c r="O1117" i="12"/>
  <c r="P1117" i="12"/>
  <c r="Q1117" i="12"/>
  <c r="R1117" i="12"/>
  <c r="S1117" i="12"/>
  <c r="T1117" i="12"/>
  <c r="J1118" i="12"/>
  <c r="K1118" i="12"/>
  <c r="L1118" i="12"/>
  <c r="M1118" i="12"/>
  <c r="N1118" i="12"/>
  <c r="O1118" i="12"/>
  <c r="P1118" i="12"/>
  <c r="Q1118" i="12"/>
  <c r="R1118" i="12"/>
  <c r="S1118" i="12"/>
  <c r="T1118" i="12"/>
  <c r="J1119" i="12"/>
  <c r="K1119" i="12"/>
  <c r="L1119" i="12"/>
  <c r="M1119" i="12"/>
  <c r="N1119" i="12"/>
  <c r="O1119" i="12"/>
  <c r="P1119" i="12"/>
  <c r="Q1119" i="12"/>
  <c r="R1119" i="12"/>
  <c r="S1119" i="12"/>
  <c r="T1119" i="12"/>
  <c r="J1120" i="12"/>
  <c r="K1120" i="12"/>
  <c r="L1120" i="12"/>
  <c r="M1120" i="12"/>
  <c r="N1120" i="12"/>
  <c r="O1120" i="12"/>
  <c r="P1120" i="12"/>
  <c r="Q1120" i="12"/>
  <c r="R1120" i="12"/>
  <c r="S1120" i="12"/>
  <c r="T1120" i="12"/>
  <c r="J1121" i="12"/>
  <c r="K1121" i="12"/>
  <c r="L1121" i="12"/>
  <c r="M1121" i="12"/>
  <c r="N1121" i="12"/>
  <c r="O1121" i="12"/>
  <c r="P1121" i="12"/>
  <c r="Q1121" i="12"/>
  <c r="R1121" i="12"/>
  <c r="S1121" i="12"/>
  <c r="T1121" i="12"/>
  <c r="J1122" i="12"/>
  <c r="K1122" i="12"/>
  <c r="L1122" i="12"/>
  <c r="M1122" i="12"/>
  <c r="N1122" i="12"/>
  <c r="O1122" i="12"/>
  <c r="P1122" i="12"/>
  <c r="Q1122" i="12"/>
  <c r="R1122" i="12"/>
  <c r="S1122" i="12"/>
  <c r="T1122" i="12"/>
  <c r="J1123" i="12"/>
  <c r="K1123" i="12"/>
  <c r="L1123" i="12"/>
  <c r="M1123" i="12"/>
  <c r="N1123" i="12"/>
  <c r="O1123" i="12"/>
  <c r="P1123" i="12"/>
  <c r="Q1123" i="12"/>
  <c r="R1123" i="12"/>
  <c r="S1123" i="12"/>
  <c r="T1123" i="12"/>
  <c r="J1124" i="12"/>
  <c r="K1124" i="12"/>
  <c r="L1124" i="12"/>
  <c r="M1124" i="12"/>
  <c r="N1124" i="12"/>
  <c r="O1124" i="12"/>
  <c r="P1124" i="12"/>
  <c r="Q1124" i="12"/>
  <c r="R1124" i="12"/>
  <c r="S1124" i="12"/>
  <c r="T1124" i="12"/>
  <c r="J1125" i="12"/>
  <c r="K1125" i="12"/>
  <c r="L1125" i="12"/>
  <c r="M1125" i="12"/>
  <c r="N1125" i="12"/>
  <c r="O1125" i="12"/>
  <c r="P1125" i="12"/>
  <c r="Q1125" i="12"/>
  <c r="R1125" i="12"/>
  <c r="S1125" i="12"/>
  <c r="T1125" i="12"/>
  <c r="J1126" i="12"/>
  <c r="K1126" i="12"/>
  <c r="L1126" i="12"/>
  <c r="M1126" i="12"/>
  <c r="N1126" i="12"/>
  <c r="O1126" i="12"/>
  <c r="P1126" i="12"/>
  <c r="Q1126" i="12"/>
  <c r="R1126" i="12"/>
  <c r="S1126" i="12"/>
  <c r="T1126" i="12"/>
  <c r="J1127" i="12"/>
  <c r="K1127" i="12"/>
  <c r="L1127" i="12"/>
  <c r="M1127" i="12"/>
  <c r="N1127" i="12"/>
  <c r="O1127" i="12"/>
  <c r="P1127" i="12"/>
  <c r="Q1127" i="12"/>
  <c r="R1127" i="12"/>
  <c r="S1127" i="12"/>
  <c r="T1127" i="12"/>
  <c r="J1128" i="12"/>
  <c r="K1128" i="12"/>
  <c r="L1128" i="12"/>
  <c r="M1128" i="12"/>
  <c r="N1128" i="12"/>
  <c r="O1128" i="12"/>
  <c r="P1128" i="12"/>
  <c r="Q1128" i="12"/>
  <c r="R1128" i="12"/>
  <c r="S1128" i="12"/>
  <c r="T1128" i="12"/>
  <c r="J1129" i="12"/>
  <c r="K1129" i="12"/>
  <c r="L1129" i="12"/>
  <c r="M1129" i="12"/>
  <c r="N1129" i="12"/>
  <c r="O1129" i="12"/>
  <c r="P1129" i="12"/>
  <c r="Q1129" i="12"/>
  <c r="R1129" i="12"/>
  <c r="S1129" i="12"/>
  <c r="T1129" i="12"/>
  <c r="J1130" i="12"/>
  <c r="K1130" i="12"/>
  <c r="L1130" i="12"/>
  <c r="M1130" i="12"/>
  <c r="N1130" i="12"/>
  <c r="O1130" i="12"/>
  <c r="P1130" i="12"/>
  <c r="Q1130" i="12"/>
  <c r="R1130" i="12"/>
  <c r="S1130" i="12"/>
  <c r="T1130" i="12"/>
  <c r="J1131" i="12"/>
  <c r="K1131" i="12"/>
  <c r="L1131" i="12"/>
  <c r="M1131" i="12"/>
  <c r="N1131" i="12"/>
  <c r="O1131" i="12"/>
  <c r="P1131" i="12"/>
  <c r="Q1131" i="12"/>
  <c r="R1131" i="12"/>
  <c r="S1131" i="12"/>
  <c r="T1131" i="12"/>
  <c r="J1132" i="12"/>
  <c r="K1132" i="12"/>
  <c r="L1132" i="12"/>
  <c r="M1132" i="12"/>
  <c r="N1132" i="12"/>
  <c r="O1132" i="12"/>
  <c r="P1132" i="12"/>
  <c r="Q1132" i="12"/>
  <c r="R1132" i="12"/>
  <c r="S1132" i="12"/>
  <c r="T1132" i="12"/>
  <c r="J1133" i="12"/>
  <c r="K1133" i="12"/>
  <c r="L1133" i="12"/>
  <c r="M1133" i="12"/>
  <c r="N1133" i="12"/>
  <c r="O1133" i="12"/>
  <c r="P1133" i="12"/>
  <c r="Q1133" i="12"/>
  <c r="R1133" i="12"/>
  <c r="S1133" i="12"/>
  <c r="T1133" i="12"/>
  <c r="J1134" i="12"/>
  <c r="K1134" i="12"/>
  <c r="L1134" i="12"/>
  <c r="M1134" i="12"/>
  <c r="N1134" i="12"/>
  <c r="O1134" i="12"/>
  <c r="P1134" i="12"/>
  <c r="Q1134" i="12"/>
  <c r="R1134" i="12"/>
  <c r="S1134" i="12"/>
  <c r="T1134" i="12"/>
  <c r="J1135" i="12"/>
  <c r="K1135" i="12"/>
  <c r="L1135" i="12"/>
  <c r="M1135" i="12"/>
  <c r="N1135" i="12"/>
  <c r="O1135" i="12"/>
  <c r="P1135" i="12"/>
  <c r="Q1135" i="12"/>
  <c r="R1135" i="12"/>
  <c r="S1135" i="12"/>
  <c r="T1135" i="12"/>
  <c r="J1136" i="12"/>
  <c r="K1136" i="12"/>
  <c r="L1136" i="12"/>
  <c r="M1136" i="12"/>
  <c r="N1136" i="12"/>
  <c r="O1136" i="12"/>
  <c r="P1136" i="12"/>
  <c r="Q1136" i="12"/>
  <c r="R1136" i="12"/>
  <c r="S1136" i="12"/>
  <c r="T1136" i="12"/>
  <c r="J1137" i="12"/>
  <c r="K1137" i="12"/>
  <c r="L1137" i="12"/>
  <c r="M1137" i="12"/>
  <c r="N1137" i="12"/>
  <c r="O1137" i="12"/>
  <c r="P1137" i="12"/>
  <c r="Q1137" i="12"/>
  <c r="R1137" i="12"/>
  <c r="S1137" i="12"/>
  <c r="T1137" i="12"/>
  <c r="J1138" i="12"/>
  <c r="K1138" i="12"/>
  <c r="L1138" i="12"/>
  <c r="M1138" i="12"/>
  <c r="N1138" i="12"/>
  <c r="O1138" i="12"/>
  <c r="P1138" i="12"/>
  <c r="Q1138" i="12"/>
  <c r="R1138" i="12"/>
  <c r="S1138" i="12"/>
  <c r="T1138" i="12"/>
  <c r="J1139" i="12"/>
  <c r="K1139" i="12"/>
  <c r="L1139" i="12"/>
  <c r="M1139" i="12"/>
  <c r="N1139" i="12"/>
  <c r="O1139" i="12"/>
  <c r="P1139" i="12"/>
  <c r="Q1139" i="12"/>
  <c r="R1139" i="12"/>
  <c r="S1139" i="12"/>
  <c r="T1139" i="12"/>
  <c r="J1140" i="12"/>
  <c r="K1140" i="12"/>
  <c r="L1140" i="12"/>
  <c r="M1140" i="12"/>
  <c r="N1140" i="12"/>
  <c r="O1140" i="12"/>
  <c r="P1140" i="12"/>
  <c r="Q1140" i="12"/>
  <c r="R1140" i="12"/>
  <c r="S1140" i="12"/>
  <c r="T1140" i="12"/>
  <c r="J1141" i="12"/>
  <c r="K1141" i="12"/>
  <c r="L1141" i="12"/>
  <c r="M1141" i="12"/>
  <c r="N1141" i="12"/>
  <c r="O1141" i="12"/>
  <c r="P1141" i="12"/>
  <c r="Q1141" i="12"/>
  <c r="R1141" i="12"/>
  <c r="S1141" i="12"/>
  <c r="T1141" i="12"/>
  <c r="J1142" i="12"/>
  <c r="K1142" i="12"/>
  <c r="L1142" i="12"/>
  <c r="M1142" i="12"/>
  <c r="N1142" i="12"/>
  <c r="O1142" i="12"/>
  <c r="P1142" i="12"/>
  <c r="Q1142" i="12"/>
  <c r="R1142" i="12"/>
  <c r="S1142" i="12"/>
  <c r="T1142" i="12"/>
  <c r="J1143" i="12"/>
  <c r="K1143" i="12"/>
  <c r="L1143" i="12"/>
  <c r="M1143" i="12"/>
  <c r="N1143" i="12"/>
  <c r="O1143" i="12"/>
  <c r="P1143" i="12"/>
  <c r="Q1143" i="12"/>
  <c r="R1143" i="12"/>
  <c r="S1143" i="12"/>
  <c r="T1143" i="12"/>
  <c r="J1144" i="12"/>
  <c r="K1144" i="12"/>
  <c r="L1144" i="12"/>
  <c r="M1144" i="12"/>
  <c r="N1144" i="12"/>
  <c r="O1144" i="12"/>
  <c r="P1144" i="12"/>
  <c r="Q1144" i="12"/>
  <c r="R1144" i="12"/>
  <c r="S1144" i="12"/>
  <c r="T1144" i="12"/>
  <c r="J1145" i="12"/>
  <c r="K1145" i="12"/>
  <c r="L1145" i="12"/>
  <c r="M1145" i="12"/>
  <c r="N1145" i="12"/>
  <c r="O1145" i="12"/>
  <c r="P1145" i="12"/>
  <c r="Q1145" i="12"/>
  <c r="R1145" i="12"/>
  <c r="S1145" i="12"/>
  <c r="T1145" i="12"/>
  <c r="J1146" i="12"/>
  <c r="K1146" i="12"/>
  <c r="L1146" i="12"/>
  <c r="M1146" i="12"/>
  <c r="N1146" i="12"/>
  <c r="O1146" i="12"/>
  <c r="P1146" i="12"/>
  <c r="Q1146" i="12"/>
  <c r="R1146" i="12"/>
  <c r="S1146" i="12"/>
  <c r="T1146" i="12"/>
  <c r="J1147" i="12"/>
  <c r="K1147" i="12"/>
  <c r="L1147" i="12"/>
  <c r="M1147" i="12"/>
  <c r="N1147" i="12"/>
  <c r="O1147" i="12"/>
  <c r="P1147" i="12"/>
  <c r="Q1147" i="12"/>
  <c r="R1147" i="12"/>
  <c r="S1147" i="12"/>
  <c r="T1147" i="12"/>
  <c r="J1148" i="12"/>
  <c r="K1148" i="12"/>
  <c r="L1148" i="12"/>
  <c r="M1148" i="12"/>
  <c r="N1148" i="12"/>
  <c r="O1148" i="12"/>
  <c r="P1148" i="12"/>
  <c r="Q1148" i="12"/>
  <c r="R1148" i="12"/>
  <c r="S1148" i="12"/>
  <c r="T1148" i="12"/>
  <c r="J1149" i="12"/>
  <c r="K1149" i="12"/>
  <c r="L1149" i="12"/>
  <c r="M1149" i="12"/>
  <c r="N1149" i="12"/>
  <c r="O1149" i="12"/>
  <c r="P1149" i="12"/>
  <c r="Q1149" i="12"/>
  <c r="R1149" i="12"/>
  <c r="S1149" i="12"/>
  <c r="T1149" i="12"/>
  <c r="J1150" i="12"/>
  <c r="K1150" i="12"/>
  <c r="L1150" i="12"/>
  <c r="M1150" i="12"/>
  <c r="N1150" i="12"/>
  <c r="O1150" i="12"/>
  <c r="P1150" i="12"/>
  <c r="Q1150" i="12"/>
  <c r="R1150" i="12"/>
  <c r="S1150" i="12"/>
  <c r="T1150" i="12"/>
  <c r="J1151" i="12"/>
  <c r="K1151" i="12"/>
  <c r="L1151" i="12"/>
  <c r="M1151" i="12"/>
  <c r="N1151" i="12"/>
  <c r="O1151" i="12"/>
  <c r="P1151" i="12"/>
  <c r="Q1151" i="12"/>
  <c r="R1151" i="12"/>
  <c r="S1151" i="12"/>
  <c r="T1151" i="12"/>
  <c r="J1152" i="12"/>
  <c r="K1152" i="12"/>
  <c r="L1152" i="12"/>
  <c r="M1152" i="12"/>
  <c r="N1152" i="12"/>
  <c r="O1152" i="12"/>
  <c r="P1152" i="12"/>
  <c r="Q1152" i="12"/>
  <c r="R1152" i="12"/>
  <c r="S1152" i="12"/>
  <c r="T1152" i="12"/>
  <c r="J1153" i="12"/>
  <c r="K1153" i="12"/>
  <c r="L1153" i="12"/>
  <c r="M1153" i="12"/>
  <c r="N1153" i="12"/>
  <c r="O1153" i="12"/>
  <c r="P1153" i="12"/>
  <c r="Q1153" i="12"/>
  <c r="R1153" i="12"/>
  <c r="S1153" i="12"/>
  <c r="T1153" i="12"/>
  <c r="J1154" i="12"/>
  <c r="K1154" i="12"/>
  <c r="L1154" i="12"/>
  <c r="M1154" i="12"/>
  <c r="N1154" i="12"/>
  <c r="O1154" i="12"/>
  <c r="P1154" i="12"/>
  <c r="Q1154" i="12"/>
  <c r="R1154" i="12"/>
  <c r="S1154" i="12"/>
  <c r="T1154" i="12"/>
  <c r="J1155" i="12"/>
  <c r="K1155" i="12"/>
  <c r="L1155" i="12"/>
  <c r="M1155" i="12"/>
  <c r="N1155" i="12"/>
  <c r="O1155" i="12"/>
  <c r="P1155" i="12"/>
  <c r="Q1155" i="12"/>
  <c r="R1155" i="12"/>
  <c r="S1155" i="12"/>
  <c r="T1155" i="12"/>
  <c r="J1156" i="12"/>
  <c r="K1156" i="12"/>
  <c r="L1156" i="12"/>
  <c r="M1156" i="12"/>
  <c r="N1156" i="12"/>
  <c r="O1156" i="12"/>
  <c r="P1156" i="12"/>
  <c r="Q1156" i="12"/>
  <c r="R1156" i="12"/>
  <c r="S1156" i="12"/>
  <c r="T1156" i="12"/>
  <c r="J1157" i="12"/>
  <c r="K1157" i="12"/>
  <c r="L1157" i="12"/>
  <c r="M1157" i="12"/>
  <c r="N1157" i="12"/>
  <c r="O1157" i="12"/>
  <c r="P1157" i="12"/>
  <c r="Q1157" i="12"/>
  <c r="R1157" i="12"/>
  <c r="S1157" i="12"/>
  <c r="T1157" i="12"/>
  <c r="J1158" i="12"/>
  <c r="K1158" i="12"/>
  <c r="L1158" i="12"/>
  <c r="M1158" i="12"/>
  <c r="N1158" i="12"/>
  <c r="O1158" i="12"/>
  <c r="P1158" i="12"/>
  <c r="Q1158" i="12"/>
  <c r="R1158" i="12"/>
  <c r="S1158" i="12"/>
  <c r="T1158" i="12"/>
  <c r="J1159" i="12"/>
  <c r="K1159" i="12"/>
  <c r="L1159" i="12"/>
  <c r="M1159" i="12"/>
  <c r="N1159" i="12"/>
  <c r="O1159" i="12"/>
  <c r="P1159" i="12"/>
  <c r="Q1159" i="12"/>
  <c r="R1159" i="12"/>
  <c r="S1159" i="12"/>
  <c r="T1159" i="12"/>
  <c r="J1160" i="12"/>
  <c r="K1160" i="12"/>
  <c r="L1160" i="12"/>
  <c r="M1160" i="12"/>
  <c r="N1160" i="12"/>
  <c r="O1160" i="12"/>
  <c r="P1160" i="12"/>
  <c r="Q1160" i="12"/>
  <c r="R1160" i="12"/>
  <c r="S1160" i="12"/>
  <c r="T1160" i="12"/>
  <c r="J1161" i="12"/>
  <c r="K1161" i="12"/>
  <c r="L1161" i="12"/>
  <c r="M1161" i="12"/>
  <c r="N1161" i="12"/>
  <c r="O1161" i="12"/>
  <c r="P1161" i="12"/>
  <c r="Q1161" i="12"/>
  <c r="R1161" i="12"/>
  <c r="S1161" i="12"/>
  <c r="T1161" i="12"/>
  <c r="J1162" i="12"/>
  <c r="K1162" i="12"/>
  <c r="L1162" i="12"/>
  <c r="M1162" i="12"/>
  <c r="N1162" i="12"/>
  <c r="O1162" i="12"/>
  <c r="P1162" i="12"/>
  <c r="Q1162" i="12"/>
  <c r="R1162" i="12"/>
  <c r="S1162" i="12"/>
  <c r="T1162" i="12"/>
  <c r="J1163" i="12"/>
  <c r="K1163" i="12"/>
  <c r="L1163" i="12"/>
  <c r="M1163" i="12"/>
  <c r="N1163" i="12"/>
  <c r="O1163" i="12"/>
  <c r="P1163" i="12"/>
  <c r="Q1163" i="12"/>
  <c r="R1163" i="12"/>
  <c r="S1163" i="12"/>
  <c r="T1163" i="12"/>
  <c r="J1164" i="12"/>
  <c r="K1164" i="12"/>
  <c r="L1164" i="12"/>
  <c r="M1164" i="12"/>
  <c r="N1164" i="12"/>
  <c r="O1164" i="12"/>
  <c r="P1164" i="12"/>
  <c r="Q1164" i="12"/>
  <c r="R1164" i="12"/>
  <c r="S1164" i="12"/>
  <c r="T1164" i="12"/>
  <c r="J1165" i="12"/>
  <c r="K1165" i="12"/>
  <c r="L1165" i="12"/>
  <c r="M1165" i="12"/>
  <c r="N1165" i="12"/>
  <c r="O1165" i="12"/>
  <c r="P1165" i="12"/>
  <c r="Q1165" i="12"/>
  <c r="R1165" i="12"/>
  <c r="S1165" i="12"/>
  <c r="T1165" i="12"/>
  <c r="J1166" i="12"/>
  <c r="K1166" i="12"/>
  <c r="L1166" i="12"/>
  <c r="M1166" i="12"/>
  <c r="N1166" i="12"/>
  <c r="O1166" i="12"/>
  <c r="P1166" i="12"/>
  <c r="Q1166" i="12"/>
  <c r="R1166" i="12"/>
  <c r="S1166" i="12"/>
  <c r="T1166" i="12"/>
  <c r="J1167" i="12"/>
  <c r="K1167" i="12"/>
  <c r="L1167" i="12"/>
  <c r="M1167" i="12"/>
  <c r="N1167" i="12"/>
  <c r="O1167" i="12"/>
  <c r="P1167" i="12"/>
  <c r="Q1167" i="12"/>
  <c r="R1167" i="12"/>
  <c r="S1167" i="12"/>
  <c r="T1167" i="12"/>
  <c r="J1168" i="12"/>
  <c r="K1168" i="12"/>
  <c r="L1168" i="12"/>
  <c r="M1168" i="12"/>
  <c r="N1168" i="12"/>
  <c r="O1168" i="12"/>
  <c r="P1168" i="12"/>
  <c r="Q1168" i="12"/>
  <c r="R1168" i="12"/>
  <c r="S1168" i="12"/>
  <c r="T1168" i="12"/>
  <c r="J1169" i="12"/>
  <c r="K1169" i="12"/>
  <c r="L1169" i="12"/>
  <c r="M1169" i="12"/>
  <c r="N1169" i="12"/>
  <c r="O1169" i="12"/>
  <c r="P1169" i="12"/>
  <c r="Q1169" i="12"/>
  <c r="R1169" i="12"/>
  <c r="S1169" i="12"/>
  <c r="T1169" i="12"/>
  <c r="J1170" i="12"/>
  <c r="K1170" i="12"/>
  <c r="L1170" i="12"/>
  <c r="M1170" i="12"/>
  <c r="N1170" i="12"/>
  <c r="O1170" i="12"/>
  <c r="P1170" i="12"/>
  <c r="Q1170" i="12"/>
  <c r="R1170" i="12"/>
  <c r="S1170" i="12"/>
  <c r="T1170" i="12"/>
  <c r="J1171" i="12"/>
  <c r="K1171" i="12"/>
  <c r="L1171" i="12"/>
  <c r="M1171" i="12"/>
  <c r="N1171" i="12"/>
  <c r="O1171" i="12"/>
  <c r="P1171" i="12"/>
  <c r="Q1171" i="12"/>
  <c r="R1171" i="12"/>
  <c r="S1171" i="12"/>
  <c r="T1171" i="12"/>
  <c r="J1172" i="12"/>
  <c r="K1172" i="12"/>
  <c r="L1172" i="12"/>
  <c r="M1172" i="12"/>
  <c r="N1172" i="12"/>
  <c r="O1172" i="12"/>
  <c r="P1172" i="12"/>
  <c r="Q1172" i="12"/>
  <c r="R1172" i="12"/>
  <c r="S1172" i="12"/>
  <c r="T1172" i="12"/>
  <c r="J1173" i="12"/>
  <c r="K1173" i="12"/>
  <c r="L1173" i="12"/>
  <c r="M1173" i="12"/>
  <c r="N1173" i="12"/>
  <c r="O1173" i="12"/>
  <c r="P1173" i="12"/>
  <c r="Q1173" i="12"/>
  <c r="R1173" i="12"/>
  <c r="S1173" i="12"/>
  <c r="T1173" i="12"/>
  <c r="J1174" i="12"/>
  <c r="K1174" i="12"/>
  <c r="L1174" i="12"/>
  <c r="M1174" i="12"/>
  <c r="N1174" i="12"/>
  <c r="O1174" i="12"/>
  <c r="P1174" i="12"/>
  <c r="Q1174" i="12"/>
  <c r="R1174" i="12"/>
  <c r="S1174" i="12"/>
  <c r="T1174" i="12"/>
  <c r="J1175" i="12"/>
  <c r="K1175" i="12"/>
  <c r="L1175" i="12"/>
  <c r="M1175" i="12"/>
  <c r="N1175" i="12"/>
  <c r="O1175" i="12"/>
  <c r="P1175" i="12"/>
  <c r="Q1175" i="12"/>
  <c r="R1175" i="12"/>
  <c r="S1175" i="12"/>
  <c r="T1175" i="12"/>
  <c r="J1176" i="12"/>
  <c r="K1176" i="12"/>
  <c r="L1176" i="12"/>
  <c r="M1176" i="12"/>
  <c r="N1176" i="12"/>
  <c r="O1176" i="12"/>
  <c r="P1176" i="12"/>
  <c r="Q1176" i="12"/>
  <c r="R1176" i="12"/>
  <c r="S1176" i="12"/>
  <c r="T1176" i="12"/>
  <c r="J1177" i="12"/>
  <c r="K1177" i="12"/>
  <c r="L1177" i="12"/>
  <c r="M1177" i="12"/>
  <c r="N1177" i="12"/>
  <c r="O1177" i="12"/>
  <c r="P1177" i="12"/>
  <c r="Q1177" i="12"/>
  <c r="R1177" i="12"/>
  <c r="S1177" i="12"/>
  <c r="T1177" i="12"/>
  <c r="J1178" i="12"/>
  <c r="K1178" i="12"/>
  <c r="L1178" i="12"/>
  <c r="M1178" i="12"/>
  <c r="N1178" i="12"/>
  <c r="O1178" i="12"/>
  <c r="P1178" i="12"/>
  <c r="Q1178" i="12"/>
  <c r="R1178" i="12"/>
  <c r="S1178" i="12"/>
  <c r="T1178" i="12"/>
  <c r="J1179" i="12"/>
  <c r="K1179" i="12"/>
  <c r="L1179" i="12"/>
  <c r="M1179" i="12"/>
  <c r="N1179" i="12"/>
  <c r="O1179" i="12"/>
  <c r="P1179" i="12"/>
  <c r="Q1179" i="12"/>
  <c r="R1179" i="12"/>
  <c r="S1179" i="12"/>
  <c r="T1179" i="12"/>
  <c r="J1180" i="12"/>
  <c r="K1180" i="12"/>
  <c r="L1180" i="12"/>
  <c r="M1180" i="12"/>
  <c r="N1180" i="12"/>
  <c r="O1180" i="12"/>
  <c r="P1180" i="12"/>
  <c r="Q1180" i="12"/>
  <c r="R1180" i="12"/>
  <c r="S1180" i="12"/>
  <c r="T1180" i="12"/>
  <c r="J1181" i="12"/>
  <c r="K1181" i="12"/>
  <c r="L1181" i="12"/>
  <c r="M1181" i="12"/>
  <c r="N1181" i="12"/>
  <c r="O1181" i="12"/>
  <c r="P1181" i="12"/>
  <c r="Q1181" i="12"/>
  <c r="R1181" i="12"/>
  <c r="S1181" i="12"/>
  <c r="T1181" i="12"/>
  <c r="J1182" i="12"/>
  <c r="K1182" i="12"/>
  <c r="L1182" i="12"/>
  <c r="M1182" i="12"/>
  <c r="N1182" i="12"/>
  <c r="O1182" i="12"/>
  <c r="P1182" i="12"/>
  <c r="Q1182" i="12"/>
  <c r="R1182" i="12"/>
  <c r="S1182" i="12"/>
  <c r="T1182" i="12"/>
  <c r="J1183" i="12"/>
  <c r="K1183" i="12"/>
  <c r="L1183" i="12"/>
  <c r="M1183" i="12"/>
  <c r="N1183" i="12"/>
  <c r="O1183" i="12"/>
  <c r="P1183" i="12"/>
  <c r="Q1183" i="12"/>
  <c r="R1183" i="12"/>
  <c r="S1183" i="12"/>
  <c r="T1183" i="12"/>
  <c r="J1184" i="12"/>
  <c r="K1184" i="12"/>
  <c r="L1184" i="12"/>
  <c r="M1184" i="12"/>
  <c r="N1184" i="12"/>
  <c r="O1184" i="12"/>
  <c r="P1184" i="12"/>
  <c r="Q1184" i="12"/>
  <c r="R1184" i="12"/>
  <c r="S1184" i="12"/>
  <c r="T1184" i="12"/>
  <c r="J1185" i="12"/>
  <c r="K1185" i="12"/>
  <c r="L1185" i="12"/>
  <c r="M1185" i="12"/>
  <c r="N1185" i="12"/>
  <c r="O1185" i="12"/>
  <c r="P1185" i="12"/>
  <c r="Q1185" i="12"/>
  <c r="R1185" i="12"/>
  <c r="S1185" i="12"/>
  <c r="T1185" i="12"/>
  <c r="J1186" i="12"/>
  <c r="K1186" i="12"/>
  <c r="L1186" i="12"/>
  <c r="M1186" i="12"/>
  <c r="N1186" i="12"/>
  <c r="O1186" i="12"/>
  <c r="P1186" i="12"/>
  <c r="Q1186" i="12"/>
  <c r="R1186" i="12"/>
  <c r="S1186" i="12"/>
  <c r="T1186" i="12"/>
  <c r="J1187" i="12"/>
  <c r="K1187" i="12"/>
  <c r="L1187" i="12"/>
  <c r="M1187" i="12"/>
  <c r="N1187" i="12"/>
  <c r="O1187" i="12"/>
  <c r="P1187" i="12"/>
  <c r="Q1187" i="12"/>
  <c r="R1187" i="12"/>
  <c r="S1187" i="12"/>
  <c r="T1187" i="12"/>
  <c r="J1188" i="12"/>
  <c r="K1188" i="12"/>
  <c r="L1188" i="12"/>
  <c r="M1188" i="12"/>
  <c r="N1188" i="12"/>
  <c r="O1188" i="12"/>
  <c r="P1188" i="12"/>
  <c r="Q1188" i="12"/>
  <c r="R1188" i="12"/>
  <c r="S1188" i="12"/>
  <c r="T1188" i="12"/>
  <c r="J1189" i="12"/>
  <c r="K1189" i="12"/>
  <c r="L1189" i="12"/>
  <c r="M1189" i="12"/>
  <c r="N1189" i="12"/>
  <c r="O1189" i="12"/>
  <c r="P1189" i="12"/>
  <c r="Q1189" i="12"/>
  <c r="R1189" i="12"/>
  <c r="S1189" i="12"/>
  <c r="T1189" i="12"/>
  <c r="J1190" i="12"/>
  <c r="K1190" i="12"/>
  <c r="L1190" i="12"/>
  <c r="M1190" i="12"/>
  <c r="N1190" i="12"/>
  <c r="O1190" i="12"/>
  <c r="P1190" i="12"/>
  <c r="Q1190" i="12"/>
  <c r="R1190" i="12"/>
  <c r="S1190" i="12"/>
  <c r="T1190" i="12"/>
  <c r="J1191" i="12"/>
  <c r="K1191" i="12"/>
  <c r="L1191" i="12"/>
  <c r="M1191" i="12"/>
  <c r="N1191" i="12"/>
  <c r="O1191" i="12"/>
  <c r="P1191" i="12"/>
  <c r="Q1191" i="12"/>
  <c r="R1191" i="12"/>
  <c r="S1191" i="12"/>
  <c r="T1191" i="12"/>
  <c r="J1192" i="12"/>
  <c r="K1192" i="12"/>
  <c r="L1192" i="12"/>
  <c r="M1192" i="12"/>
  <c r="N1192" i="12"/>
  <c r="O1192" i="12"/>
  <c r="P1192" i="12"/>
  <c r="Q1192" i="12"/>
  <c r="R1192" i="12"/>
  <c r="S1192" i="12"/>
  <c r="T1192" i="12"/>
  <c r="J1193" i="12"/>
  <c r="K1193" i="12"/>
  <c r="L1193" i="12"/>
  <c r="M1193" i="12"/>
  <c r="N1193" i="12"/>
  <c r="O1193" i="12"/>
  <c r="P1193" i="12"/>
  <c r="Q1193" i="12"/>
  <c r="R1193" i="12"/>
  <c r="S1193" i="12"/>
  <c r="T1193" i="12"/>
  <c r="J1194" i="12"/>
  <c r="K1194" i="12"/>
  <c r="L1194" i="12"/>
  <c r="M1194" i="12"/>
  <c r="N1194" i="12"/>
  <c r="O1194" i="12"/>
  <c r="P1194" i="12"/>
  <c r="Q1194" i="12"/>
  <c r="R1194" i="12"/>
  <c r="S1194" i="12"/>
  <c r="T1194" i="12"/>
  <c r="J1195" i="12"/>
  <c r="K1195" i="12"/>
  <c r="L1195" i="12"/>
  <c r="M1195" i="12"/>
  <c r="N1195" i="12"/>
  <c r="O1195" i="12"/>
  <c r="P1195" i="12"/>
  <c r="Q1195" i="12"/>
  <c r="R1195" i="12"/>
  <c r="S1195" i="12"/>
  <c r="T1195" i="12"/>
  <c r="J1196" i="12"/>
  <c r="K1196" i="12"/>
  <c r="L1196" i="12"/>
  <c r="M1196" i="12"/>
  <c r="N1196" i="12"/>
  <c r="O1196" i="12"/>
  <c r="P1196" i="12"/>
  <c r="Q1196" i="12"/>
  <c r="R1196" i="12"/>
  <c r="S1196" i="12"/>
  <c r="T1196" i="12"/>
  <c r="J1197" i="12"/>
  <c r="K1197" i="12"/>
  <c r="L1197" i="12"/>
  <c r="M1197" i="12"/>
  <c r="N1197" i="12"/>
  <c r="O1197" i="12"/>
  <c r="P1197" i="12"/>
  <c r="Q1197" i="12"/>
  <c r="R1197" i="12"/>
  <c r="S1197" i="12"/>
  <c r="T1197" i="12"/>
  <c r="J1198" i="12"/>
  <c r="K1198" i="12"/>
  <c r="L1198" i="12"/>
  <c r="M1198" i="12"/>
  <c r="N1198" i="12"/>
  <c r="O1198" i="12"/>
  <c r="P1198" i="12"/>
  <c r="Q1198" i="12"/>
  <c r="R1198" i="12"/>
  <c r="S1198" i="12"/>
  <c r="T1198" i="12"/>
  <c r="J1199" i="12"/>
  <c r="K1199" i="12"/>
  <c r="L1199" i="12"/>
  <c r="M1199" i="12"/>
  <c r="N1199" i="12"/>
  <c r="O1199" i="12"/>
  <c r="P1199" i="12"/>
  <c r="Q1199" i="12"/>
  <c r="R1199" i="12"/>
  <c r="S1199" i="12"/>
  <c r="T1199" i="12"/>
  <c r="J1200" i="12"/>
  <c r="K1200" i="12"/>
  <c r="L1200" i="12"/>
  <c r="M1200" i="12"/>
  <c r="N1200" i="12"/>
  <c r="O1200" i="12"/>
  <c r="P1200" i="12"/>
  <c r="Q1200" i="12"/>
  <c r="R1200" i="12"/>
  <c r="S1200" i="12"/>
  <c r="T1200" i="12"/>
  <c r="J1201" i="12"/>
  <c r="K1201" i="12"/>
  <c r="L1201" i="12"/>
  <c r="M1201" i="12"/>
  <c r="N1201" i="12"/>
  <c r="O1201" i="12"/>
  <c r="P1201" i="12"/>
  <c r="Q1201" i="12"/>
  <c r="R1201" i="12"/>
  <c r="S1201" i="12"/>
  <c r="T1201" i="12"/>
  <c r="J1202" i="12"/>
  <c r="K1202" i="12"/>
  <c r="L1202" i="12"/>
  <c r="M1202" i="12"/>
  <c r="N1202" i="12"/>
  <c r="O1202" i="12"/>
  <c r="P1202" i="12"/>
  <c r="Q1202" i="12"/>
  <c r="R1202" i="12"/>
  <c r="S1202" i="12"/>
  <c r="T1202" i="12"/>
  <c r="J1203" i="12"/>
  <c r="K1203" i="12"/>
  <c r="L1203" i="12"/>
  <c r="M1203" i="12"/>
  <c r="N1203" i="12"/>
  <c r="O1203" i="12"/>
  <c r="P1203" i="12"/>
  <c r="Q1203" i="12"/>
  <c r="R1203" i="12"/>
  <c r="S1203" i="12"/>
  <c r="T1203" i="12"/>
  <c r="B804" i="12"/>
  <c r="B805" i="12"/>
  <c r="B806" i="12"/>
  <c r="B807" i="12"/>
  <c r="B808" i="12"/>
  <c r="B809" i="12"/>
  <c r="B810" i="12"/>
  <c r="B811" i="12"/>
  <c r="B812" i="12"/>
  <c r="B813" i="12"/>
  <c r="B814" i="12"/>
  <c r="B815" i="12"/>
  <c r="B816" i="12"/>
  <c r="B817" i="12"/>
  <c r="B818" i="12"/>
  <c r="B819" i="12"/>
  <c r="B820" i="12"/>
  <c r="B821" i="12"/>
  <c r="B822" i="12"/>
  <c r="B823" i="12"/>
  <c r="B824" i="12"/>
  <c r="B825" i="12"/>
  <c r="B826" i="12"/>
  <c r="B827" i="12"/>
  <c r="B828" i="12"/>
  <c r="B829" i="12"/>
  <c r="B830" i="12"/>
  <c r="B831" i="12"/>
  <c r="B832" i="12"/>
  <c r="B833" i="12"/>
  <c r="B834" i="12"/>
  <c r="B835" i="12"/>
  <c r="B836" i="12"/>
  <c r="B837" i="12"/>
  <c r="B838" i="12"/>
  <c r="B839" i="12"/>
  <c r="B840" i="12"/>
  <c r="B841" i="12"/>
  <c r="B842" i="12"/>
  <c r="B843" i="12"/>
  <c r="B844" i="12"/>
  <c r="B845" i="12"/>
  <c r="B846" i="12"/>
  <c r="B847" i="12"/>
  <c r="B848" i="12"/>
  <c r="B849" i="12"/>
  <c r="B850" i="12"/>
  <c r="B851" i="12"/>
  <c r="B852" i="12"/>
  <c r="B853" i="12"/>
  <c r="B854" i="12"/>
  <c r="B855" i="12"/>
  <c r="B856" i="12"/>
  <c r="B857" i="12"/>
  <c r="B858" i="12"/>
  <c r="B859" i="12"/>
  <c r="B860" i="12"/>
  <c r="B861" i="12"/>
  <c r="B862" i="12"/>
  <c r="B863" i="12"/>
  <c r="B864" i="12"/>
  <c r="B865" i="12"/>
  <c r="B866" i="12"/>
  <c r="B867" i="12"/>
  <c r="B868" i="12"/>
  <c r="B869" i="12"/>
  <c r="B870" i="12"/>
  <c r="B871" i="12"/>
  <c r="B872" i="12"/>
  <c r="B873" i="12"/>
  <c r="B874" i="12"/>
  <c r="B875" i="12"/>
  <c r="B876" i="12"/>
  <c r="B877" i="12"/>
  <c r="B878" i="12"/>
  <c r="B879" i="12"/>
  <c r="B880" i="12"/>
  <c r="B881" i="12"/>
  <c r="B882" i="12"/>
  <c r="B883" i="12"/>
  <c r="B884" i="12"/>
  <c r="B885" i="12"/>
  <c r="B886" i="12"/>
  <c r="B887" i="12"/>
  <c r="B888" i="12"/>
  <c r="B889" i="12"/>
  <c r="B890" i="12"/>
  <c r="B891" i="12"/>
  <c r="B892" i="12"/>
  <c r="B893" i="12"/>
  <c r="B894" i="12"/>
  <c r="B895" i="12"/>
  <c r="B896" i="12"/>
  <c r="B897" i="12"/>
  <c r="B898" i="12"/>
  <c r="B899" i="12"/>
  <c r="B900" i="12"/>
  <c r="B901" i="12"/>
  <c r="B902" i="12"/>
  <c r="B903" i="12"/>
  <c r="B904" i="12"/>
  <c r="B905" i="12"/>
  <c r="B906" i="12"/>
  <c r="B907" i="12"/>
  <c r="B908" i="12"/>
  <c r="B909" i="12"/>
  <c r="B910" i="12"/>
  <c r="B911" i="12"/>
  <c r="B912" i="12"/>
  <c r="B913" i="12"/>
  <c r="B914" i="12"/>
  <c r="B915" i="12"/>
  <c r="B916" i="12"/>
  <c r="B917" i="12"/>
  <c r="B918" i="12"/>
  <c r="B919" i="12"/>
  <c r="B920" i="12"/>
  <c r="B921" i="12"/>
  <c r="B922" i="12"/>
  <c r="B923" i="12"/>
  <c r="B924" i="12"/>
  <c r="B925" i="12"/>
  <c r="B926" i="12"/>
  <c r="B927" i="12"/>
  <c r="B928" i="12"/>
  <c r="B929" i="12"/>
  <c r="B930" i="12"/>
  <c r="B931" i="12"/>
  <c r="B932" i="12"/>
  <c r="B933" i="12"/>
  <c r="B934" i="12"/>
  <c r="B935" i="12"/>
  <c r="B936" i="12"/>
  <c r="B937" i="12"/>
  <c r="B938" i="12"/>
  <c r="B939" i="12"/>
  <c r="B940" i="12"/>
  <c r="B941" i="12"/>
  <c r="B942" i="12"/>
  <c r="B943" i="12"/>
  <c r="B944" i="12"/>
  <c r="B945" i="12"/>
  <c r="B946" i="12"/>
  <c r="B947" i="12"/>
  <c r="B948" i="12"/>
  <c r="B949" i="12"/>
  <c r="B950" i="12"/>
  <c r="B951" i="12"/>
  <c r="B952" i="12"/>
  <c r="B953" i="12"/>
  <c r="B954" i="12"/>
  <c r="B955" i="12"/>
  <c r="B956" i="12"/>
  <c r="B957" i="12"/>
  <c r="B958" i="12"/>
  <c r="B959" i="12"/>
  <c r="B960" i="12"/>
  <c r="B961" i="12"/>
  <c r="B962" i="12"/>
  <c r="B963" i="12"/>
  <c r="B964" i="12"/>
  <c r="B965" i="12"/>
  <c r="B966" i="12"/>
  <c r="B967" i="12"/>
  <c r="B968" i="12"/>
  <c r="B969" i="12"/>
  <c r="B970" i="12"/>
  <c r="B971" i="12"/>
  <c r="B972" i="12"/>
  <c r="B973" i="12"/>
  <c r="B974" i="12"/>
  <c r="B975" i="12"/>
  <c r="B976" i="12"/>
  <c r="B977" i="12"/>
  <c r="B978" i="12"/>
  <c r="B979" i="12"/>
  <c r="B980" i="12"/>
  <c r="B981" i="12"/>
  <c r="B982" i="12"/>
  <c r="B983" i="12"/>
  <c r="B984" i="12"/>
  <c r="B985" i="12"/>
  <c r="B986" i="12"/>
  <c r="B987" i="12"/>
  <c r="B988" i="12"/>
  <c r="B989" i="12"/>
  <c r="B990" i="12"/>
  <c r="B991" i="12"/>
  <c r="B992" i="12"/>
  <c r="B993" i="12"/>
  <c r="B994" i="12"/>
  <c r="B995" i="12"/>
  <c r="B996" i="12"/>
  <c r="B997" i="12"/>
  <c r="B998" i="12"/>
  <c r="B999" i="12"/>
  <c r="B1000" i="12"/>
  <c r="B1001" i="12"/>
  <c r="B1002" i="12"/>
  <c r="B1003" i="12"/>
  <c r="B1004" i="12"/>
  <c r="B1005" i="12"/>
  <c r="B1006" i="12"/>
  <c r="B1007" i="12"/>
  <c r="B1008" i="12"/>
  <c r="B1009" i="12"/>
  <c r="B1010" i="12"/>
  <c r="B1011" i="12"/>
  <c r="B1012" i="12"/>
  <c r="B1013" i="12"/>
  <c r="B1014" i="12"/>
  <c r="B1015" i="12"/>
  <c r="B1016" i="12"/>
  <c r="B1017" i="12"/>
  <c r="B1018" i="12"/>
  <c r="B1019" i="12"/>
  <c r="B1020" i="12"/>
  <c r="B1021" i="12"/>
  <c r="B1022" i="12"/>
  <c r="B1023" i="12"/>
  <c r="B1024" i="12"/>
  <c r="B1025" i="12"/>
  <c r="B1026" i="12"/>
  <c r="B1027" i="12"/>
  <c r="B1028" i="12"/>
  <c r="B1029" i="12"/>
  <c r="B1030" i="12"/>
  <c r="B1031" i="12"/>
  <c r="B1032" i="12"/>
  <c r="B1033" i="12"/>
  <c r="B1034" i="12"/>
  <c r="B1035" i="12"/>
  <c r="B1036" i="12"/>
  <c r="B1037" i="12"/>
  <c r="B1038" i="12"/>
  <c r="B1039" i="12"/>
  <c r="B1040" i="12"/>
  <c r="B1041" i="12"/>
  <c r="B1042" i="12"/>
  <c r="B1043" i="12"/>
  <c r="B1044" i="12"/>
  <c r="B1045" i="12"/>
  <c r="B1046" i="12"/>
  <c r="B1047" i="12"/>
  <c r="B1048" i="12"/>
  <c r="B1049" i="12"/>
  <c r="B1050" i="12"/>
  <c r="B1051" i="12"/>
  <c r="B1052" i="12"/>
  <c r="B1053" i="12"/>
  <c r="B1054" i="12"/>
  <c r="B1055" i="12"/>
  <c r="B1056" i="12"/>
  <c r="B1057" i="12"/>
  <c r="B1058" i="12"/>
  <c r="B1059" i="12"/>
  <c r="B1060" i="12"/>
  <c r="B1061" i="12"/>
  <c r="B1062" i="12"/>
  <c r="B1063" i="12"/>
  <c r="B1064" i="12"/>
  <c r="B1065" i="12"/>
  <c r="B1066" i="12"/>
  <c r="B1067" i="12"/>
  <c r="B1068" i="12"/>
  <c r="B1069" i="12"/>
  <c r="B1070" i="12"/>
  <c r="B1071" i="12"/>
  <c r="B1072" i="12"/>
  <c r="B1073" i="12"/>
  <c r="B1074" i="12"/>
  <c r="B1075" i="12"/>
  <c r="B1076" i="12"/>
  <c r="B1077" i="12"/>
  <c r="B1078" i="12"/>
  <c r="B1079" i="12"/>
  <c r="B1080" i="12"/>
  <c r="B1081" i="12"/>
  <c r="B1082" i="12"/>
  <c r="B1083" i="12"/>
  <c r="B1084" i="12"/>
  <c r="B1085" i="12"/>
  <c r="B1086" i="12"/>
  <c r="B1087" i="12"/>
  <c r="B1088" i="12"/>
  <c r="B1089" i="12"/>
  <c r="B1090" i="12"/>
  <c r="B1091" i="12"/>
  <c r="B1092" i="12"/>
  <c r="B1093" i="12"/>
  <c r="B1094" i="12"/>
  <c r="B1095" i="12"/>
  <c r="B1096" i="12"/>
  <c r="B1097" i="12"/>
  <c r="B1098" i="12"/>
  <c r="B1099" i="12"/>
  <c r="B1100" i="12"/>
  <c r="B1101" i="12"/>
  <c r="B1102" i="12"/>
  <c r="B1103" i="12"/>
  <c r="B1104" i="12"/>
  <c r="B1105" i="12"/>
  <c r="B1106" i="12"/>
  <c r="B1107" i="12"/>
  <c r="B1108" i="12"/>
  <c r="B1109" i="12"/>
  <c r="B1110" i="12"/>
  <c r="B1111" i="12"/>
  <c r="B1112" i="12"/>
  <c r="B1113" i="12"/>
  <c r="B1114" i="12"/>
  <c r="B1115" i="12"/>
  <c r="B1116" i="12"/>
  <c r="B1117" i="12"/>
  <c r="B1118" i="12"/>
  <c r="B1119" i="12"/>
  <c r="B1120" i="12"/>
  <c r="B1121" i="12"/>
  <c r="B1122" i="12"/>
  <c r="B1123" i="12"/>
  <c r="B1124" i="12"/>
  <c r="B1125" i="12"/>
  <c r="B1126" i="12"/>
  <c r="B1127" i="12"/>
  <c r="B1128" i="12"/>
  <c r="B1129" i="12"/>
  <c r="B1130" i="12"/>
  <c r="B1131" i="12"/>
  <c r="B1132" i="12"/>
  <c r="B1133" i="12"/>
  <c r="B1134" i="12"/>
  <c r="B1135" i="12"/>
  <c r="B1136" i="12"/>
  <c r="B1137" i="12"/>
  <c r="B1138" i="12"/>
  <c r="B1139" i="12"/>
  <c r="B1140" i="12"/>
  <c r="B1141" i="12"/>
  <c r="B1142" i="12"/>
  <c r="B1143" i="12"/>
  <c r="B1144" i="12"/>
  <c r="B1145" i="12"/>
  <c r="B1146" i="12"/>
  <c r="B1147" i="12"/>
  <c r="B1148" i="12"/>
  <c r="B1149" i="12"/>
  <c r="B1150" i="12"/>
  <c r="B1151" i="12"/>
  <c r="B1152" i="12"/>
  <c r="B1153" i="12"/>
  <c r="B1154" i="12"/>
  <c r="B1155" i="12"/>
  <c r="B1156" i="12"/>
  <c r="B1157" i="12"/>
  <c r="B1158" i="12"/>
  <c r="B1159" i="12"/>
  <c r="B1160" i="12"/>
  <c r="B1161" i="12"/>
  <c r="B1162" i="12"/>
  <c r="B1163" i="12"/>
  <c r="B1164" i="12"/>
  <c r="B1165" i="12"/>
  <c r="B1166" i="12"/>
  <c r="B1167" i="12"/>
  <c r="B1168" i="12"/>
  <c r="B1169" i="12"/>
  <c r="B1170" i="12"/>
  <c r="B1171" i="12"/>
  <c r="B1172" i="12"/>
  <c r="B1173" i="12"/>
  <c r="B1174" i="12"/>
  <c r="B1175" i="12"/>
  <c r="B1176" i="12"/>
  <c r="B1177" i="12"/>
  <c r="B1178" i="12"/>
  <c r="B1179" i="12"/>
  <c r="B1180" i="12"/>
  <c r="B1181" i="12"/>
  <c r="B1182" i="12"/>
  <c r="B1183" i="12"/>
  <c r="B1184" i="12"/>
  <c r="B1185" i="12"/>
  <c r="B1186" i="12"/>
  <c r="B1187" i="12"/>
  <c r="B1188" i="12"/>
  <c r="B1189" i="12"/>
  <c r="B1190" i="12"/>
  <c r="B1191" i="12"/>
  <c r="B1192" i="12"/>
  <c r="B1193" i="12"/>
  <c r="B1194" i="12"/>
  <c r="B1195" i="12"/>
  <c r="B1196" i="12"/>
  <c r="B1197" i="12"/>
  <c r="B1198" i="12"/>
  <c r="B1199" i="12"/>
  <c r="B1200" i="12"/>
  <c r="B1201" i="12"/>
  <c r="B1202" i="12"/>
  <c r="B1203" i="12"/>
  <c r="B791" i="12"/>
  <c r="B792" i="12"/>
  <c r="B793" i="12"/>
  <c r="B794" i="12"/>
  <c r="B795" i="12"/>
  <c r="B796" i="12"/>
  <c r="B797" i="12"/>
  <c r="B798" i="12"/>
  <c r="B799" i="12"/>
  <c r="B800" i="12"/>
  <c r="B801" i="12"/>
  <c r="B802" i="12"/>
  <c r="B803" i="12"/>
  <c r="L12" i="14" l="1"/>
  <c r="S11" i="14"/>
  <c r="S9" i="14"/>
  <c r="S7" i="14"/>
  <c r="S5" i="14"/>
  <c r="D12" i="14"/>
  <c r="Q8" i="14"/>
  <c r="S8" i="14" s="1"/>
  <c r="H12" i="14"/>
  <c r="O3" i="14"/>
  <c r="Q3" i="14" s="1"/>
  <c r="S3" i="14" s="1"/>
  <c r="Q10" i="14"/>
  <c r="S10" i="14" s="1"/>
  <c r="Q6" i="14"/>
  <c r="S6" i="14" s="1"/>
  <c r="P4" i="14"/>
  <c r="Q4" i="14" s="1"/>
  <c r="S4" i="14" s="1"/>
  <c r="M4" i="9"/>
  <c r="M5" i="9"/>
  <c r="M6" i="9"/>
  <c r="M7" i="9"/>
  <c r="M8" i="9"/>
  <c r="M9" i="9"/>
  <c r="M10" i="9"/>
  <c r="M11" i="9"/>
  <c r="B12" i="9"/>
  <c r="C12" i="9"/>
  <c r="D12" i="9"/>
  <c r="E12" i="9"/>
  <c r="F12" i="9"/>
  <c r="G12" i="9"/>
  <c r="M17" i="9"/>
  <c r="M18" i="9"/>
  <c r="M19" i="9"/>
  <c r="M20" i="9"/>
  <c r="M21" i="9"/>
  <c r="M22" i="9"/>
  <c r="M23" i="9"/>
  <c r="M24" i="9"/>
  <c r="B25" i="9"/>
  <c r="C25" i="9"/>
  <c r="D25" i="9"/>
  <c r="E25" i="9"/>
  <c r="F25" i="9"/>
  <c r="G25" i="9"/>
  <c r="H25" i="9"/>
  <c r="I25" i="9"/>
  <c r="J25" i="9"/>
  <c r="K25" i="9"/>
  <c r="L25" i="9"/>
  <c r="M30" i="9"/>
  <c r="M31" i="9"/>
  <c r="M32" i="9"/>
  <c r="M33" i="9"/>
  <c r="M34" i="9"/>
  <c r="M35" i="9"/>
  <c r="M36" i="9"/>
  <c r="M37" i="9"/>
  <c r="B38" i="9"/>
  <c r="C38" i="9"/>
  <c r="D38" i="9"/>
  <c r="E38" i="9"/>
  <c r="F38" i="9"/>
  <c r="G38" i="9"/>
  <c r="B45" i="10"/>
  <c r="M4" i="5"/>
  <c r="M5" i="5"/>
  <c r="M6" i="5"/>
  <c r="M7" i="5"/>
  <c r="M8" i="5"/>
  <c r="M9" i="5"/>
  <c r="M10" i="5"/>
  <c r="M11" i="5"/>
  <c r="B12" i="5"/>
  <c r="C12" i="5"/>
  <c r="D12" i="5"/>
  <c r="E12" i="5"/>
  <c r="F12" i="5"/>
  <c r="G12" i="5"/>
  <c r="M17" i="5"/>
  <c r="M18" i="5"/>
  <c r="M19" i="5"/>
  <c r="M20" i="5"/>
  <c r="M21" i="5"/>
  <c r="M22" i="5"/>
  <c r="M23" i="5"/>
  <c r="M24" i="5"/>
  <c r="B25" i="5"/>
  <c r="C25" i="5"/>
  <c r="D25" i="5"/>
  <c r="E25" i="5"/>
  <c r="F25" i="5"/>
  <c r="G25" i="5"/>
  <c r="H25" i="5"/>
  <c r="I25" i="5"/>
  <c r="J25" i="5"/>
  <c r="K25" i="5"/>
  <c r="L25" i="5"/>
  <c r="M27" i="5"/>
  <c r="M30" i="5"/>
  <c r="M31" i="5"/>
  <c r="M32" i="5"/>
  <c r="M33" i="5"/>
  <c r="M34" i="5"/>
  <c r="M35" i="5"/>
  <c r="M36" i="5"/>
  <c r="M37" i="5"/>
  <c r="B38" i="5"/>
  <c r="C38" i="5"/>
  <c r="D38" i="5"/>
  <c r="E38" i="5"/>
  <c r="F38" i="5"/>
  <c r="G38" i="5"/>
  <c r="B4" i="12"/>
  <c r="J4" i="12"/>
  <c r="K4" i="12"/>
  <c r="L4" i="12"/>
  <c r="M4" i="12"/>
  <c r="N4" i="12"/>
  <c r="O4" i="12"/>
  <c r="P4" i="12"/>
  <c r="Q4" i="12"/>
  <c r="R4" i="12"/>
  <c r="S4" i="12"/>
  <c r="T4" i="12"/>
  <c r="B5" i="12"/>
  <c r="J5" i="12"/>
  <c r="K5" i="12"/>
  <c r="L5" i="12"/>
  <c r="M5" i="12"/>
  <c r="N5" i="12"/>
  <c r="O5" i="12"/>
  <c r="P5" i="12"/>
  <c r="Q5" i="12"/>
  <c r="R5" i="12"/>
  <c r="S5" i="12"/>
  <c r="T5" i="12"/>
  <c r="X5" i="12"/>
  <c r="B6" i="12"/>
  <c r="J6" i="12"/>
  <c r="K6" i="12"/>
  <c r="L6" i="12"/>
  <c r="M6" i="12"/>
  <c r="N6" i="12"/>
  <c r="O6" i="12"/>
  <c r="P6" i="12"/>
  <c r="Q6" i="12"/>
  <c r="R6" i="12"/>
  <c r="S6" i="12"/>
  <c r="T6" i="12"/>
  <c r="X6" i="12"/>
  <c r="B7" i="12"/>
  <c r="J7" i="12"/>
  <c r="K7" i="12"/>
  <c r="L7" i="12"/>
  <c r="M7" i="12"/>
  <c r="N7" i="12"/>
  <c r="O7" i="12"/>
  <c r="P7" i="12"/>
  <c r="Q7" i="12"/>
  <c r="R7" i="12"/>
  <c r="S7" i="12"/>
  <c r="T7" i="12"/>
  <c r="X7" i="12"/>
  <c r="B8" i="12"/>
  <c r="J8" i="12"/>
  <c r="K8" i="12"/>
  <c r="L8" i="12"/>
  <c r="M8" i="12"/>
  <c r="N8" i="12"/>
  <c r="O8" i="12"/>
  <c r="P8" i="12"/>
  <c r="Q8" i="12"/>
  <c r="R8" i="12"/>
  <c r="S8" i="12"/>
  <c r="T8" i="12"/>
  <c r="X8" i="12"/>
  <c r="B9" i="12"/>
  <c r="J9" i="12"/>
  <c r="K9" i="12"/>
  <c r="L9" i="12"/>
  <c r="M9" i="12"/>
  <c r="N9" i="12"/>
  <c r="O9" i="12"/>
  <c r="P9" i="12"/>
  <c r="Q9" i="12"/>
  <c r="R9" i="12"/>
  <c r="S9" i="12"/>
  <c r="T9" i="12"/>
  <c r="X9" i="12"/>
  <c r="B10" i="12"/>
  <c r="J10" i="12"/>
  <c r="K10" i="12"/>
  <c r="L10" i="12"/>
  <c r="M10" i="12"/>
  <c r="N10" i="12"/>
  <c r="O10" i="12"/>
  <c r="P10" i="12"/>
  <c r="Q10" i="12"/>
  <c r="R10" i="12"/>
  <c r="S10" i="12"/>
  <c r="T10" i="12"/>
  <c r="X10" i="12"/>
  <c r="B11" i="12"/>
  <c r="J11" i="12"/>
  <c r="K11" i="12"/>
  <c r="L11" i="12"/>
  <c r="M11" i="12"/>
  <c r="N11" i="12"/>
  <c r="O11" i="12"/>
  <c r="P11" i="12"/>
  <c r="Q11" i="12"/>
  <c r="R11" i="12"/>
  <c r="S11" i="12"/>
  <c r="T11" i="12"/>
  <c r="X11" i="12"/>
  <c r="B12" i="12"/>
  <c r="J12" i="12"/>
  <c r="K12" i="12"/>
  <c r="L12" i="12"/>
  <c r="M12" i="12"/>
  <c r="N12" i="12"/>
  <c r="O12" i="12"/>
  <c r="P12" i="12"/>
  <c r="Q12" i="12"/>
  <c r="R12" i="12"/>
  <c r="S12" i="12"/>
  <c r="T12" i="12"/>
  <c r="X12" i="12"/>
  <c r="B13" i="12"/>
  <c r="J13" i="12"/>
  <c r="K13" i="12"/>
  <c r="L13" i="12"/>
  <c r="M13" i="12"/>
  <c r="N13" i="12"/>
  <c r="O13" i="12"/>
  <c r="P13" i="12"/>
  <c r="Q13" i="12"/>
  <c r="R13" i="12"/>
  <c r="S13" i="12"/>
  <c r="T13" i="12"/>
  <c r="X13" i="12"/>
  <c r="B14" i="12"/>
  <c r="J14" i="12"/>
  <c r="K14" i="12"/>
  <c r="L14" i="12"/>
  <c r="M14" i="12"/>
  <c r="N14" i="12"/>
  <c r="O14" i="12"/>
  <c r="P14" i="12"/>
  <c r="Q14" i="12"/>
  <c r="R14" i="12"/>
  <c r="S14" i="12"/>
  <c r="T14" i="12"/>
  <c r="X14" i="12"/>
  <c r="B15" i="12"/>
  <c r="J15" i="12"/>
  <c r="K15" i="12"/>
  <c r="L15" i="12"/>
  <c r="M15" i="12"/>
  <c r="N15" i="12"/>
  <c r="O15" i="12"/>
  <c r="P15" i="12"/>
  <c r="Q15" i="12"/>
  <c r="R15" i="12"/>
  <c r="S15" i="12"/>
  <c r="T15" i="12"/>
  <c r="X15" i="12"/>
  <c r="B16" i="12"/>
  <c r="J16" i="12"/>
  <c r="K16" i="12"/>
  <c r="L16" i="12"/>
  <c r="M16" i="12"/>
  <c r="N16" i="12"/>
  <c r="O16" i="12"/>
  <c r="P16" i="12"/>
  <c r="Q16" i="12"/>
  <c r="R16" i="12"/>
  <c r="S16" i="12"/>
  <c r="T16" i="12"/>
  <c r="B17" i="12"/>
  <c r="J17" i="12"/>
  <c r="K17" i="12"/>
  <c r="L17" i="12"/>
  <c r="M17" i="12"/>
  <c r="N17" i="12"/>
  <c r="O17" i="12"/>
  <c r="P17" i="12"/>
  <c r="Q17" i="12"/>
  <c r="R17" i="12"/>
  <c r="S17" i="12"/>
  <c r="T17" i="12"/>
  <c r="B18" i="12"/>
  <c r="J18" i="12"/>
  <c r="K18" i="12"/>
  <c r="L18" i="12"/>
  <c r="M18" i="12"/>
  <c r="N18" i="12"/>
  <c r="O18" i="12"/>
  <c r="P18" i="12"/>
  <c r="Q18" i="12"/>
  <c r="R18" i="12"/>
  <c r="S18" i="12"/>
  <c r="T18" i="12"/>
  <c r="B19" i="12"/>
  <c r="J19" i="12"/>
  <c r="K19" i="12"/>
  <c r="L19" i="12"/>
  <c r="M19" i="12"/>
  <c r="N19" i="12"/>
  <c r="O19" i="12"/>
  <c r="P19" i="12"/>
  <c r="Q19" i="12"/>
  <c r="R19" i="12"/>
  <c r="S19" i="12"/>
  <c r="T19" i="12"/>
  <c r="B20" i="12"/>
  <c r="J20" i="12"/>
  <c r="K20" i="12"/>
  <c r="L20" i="12"/>
  <c r="M20" i="12"/>
  <c r="N20" i="12"/>
  <c r="O20" i="12"/>
  <c r="P20" i="12"/>
  <c r="Q20" i="12"/>
  <c r="R20" i="12"/>
  <c r="S20" i="12"/>
  <c r="T20" i="12"/>
  <c r="B21" i="12"/>
  <c r="J21" i="12"/>
  <c r="K21" i="12"/>
  <c r="L21" i="12"/>
  <c r="M21" i="12"/>
  <c r="N21" i="12"/>
  <c r="O21" i="12"/>
  <c r="P21" i="12"/>
  <c r="Q21" i="12"/>
  <c r="R21" i="12"/>
  <c r="S21" i="12"/>
  <c r="T21" i="12"/>
  <c r="B22" i="12"/>
  <c r="J22" i="12"/>
  <c r="K22" i="12"/>
  <c r="L22" i="12"/>
  <c r="M22" i="12"/>
  <c r="N22" i="12"/>
  <c r="O22" i="12"/>
  <c r="P22" i="12"/>
  <c r="Q22" i="12"/>
  <c r="R22" i="12"/>
  <c r="S22" i="12"/>
  <c r="T22" i="12"/>
  <c r="B23" i="12"/>
  <c r="J23" i="12"/>
  <c r="K23" i="12"/>
  <c r="L23" i="12"/>
  <c r="M23" i="12"/>
  <c r="N23" i="12"/>
  <c r="O23" i="12"/>
  <c r="P23" i="12"/>
  <c r="Q23" i="12"/>
  <c r="R23" i="12"/>
  <c r="S23" i="12"/>
  <c r="T23" i="12"/>
  <c r="B24" i="12"/>
  <c r="J24" i="12"/>
  <c r="K24" i="12"/>
  <c r="L24" i="12"/>
  <c r="M24" i="12"/>
  <c r="N24" i="12"/>
  <c r="O24" i="12"/>
  <c r="P24" i="12"/>
  <c r="Q24" i="12"/>
  <c r="R24" i="12"/>
  <c r="S24" i="12"/>
  <c r="T24" i="12"/>
  <c r="B25" i="12"/>
  <c r="J25" i="12"/>
  <c r="K25" i="12"/>
  <c r="L25" i="12"/>
  <c r="M25" i="12"/>
  <c r="N25" i="12"/>
  <c r="O25" i="12"/>
  <c r="P25" i="12"/>
  <c r="Q25" i="12"/>
  <c r="R25" i="12"/>
  <c r="S25" i="12"/>
  <c r="T25" i="12"/>
  <c r="B26" i="12"/>
  <c r="J26" i="12"/>
  <c r="K26" i="12"/>
  <c r="L26" i="12"/>
  <c r="M26" i="12"/>
  <c r="N26" i="12"/>
  <c r="O26" i="12"/>
  <c r="P26" i="12"/>
  <c r="Q26" i="12"/>
  <c r="R26" i="12"/>
  <c r="S26" i="12"/>
  <c r="T26" i="12"/>
  <c r="B27" i="12"/>
  <c r="J27" i="12"/>
  <c r="K27" i="12"/>
  <c r="L27" i="12"/>
  <c r="M27" i="12"/>
  <c r="N27" i="12"/>
  <c r="O27" i="12"/>
  <c r="P27" i="12"/>
  <c r="Q27" i="12"/>
  <c r="R27" i="12"/>
  <c r="S27" i="12"/>
  <c r="T27" i="12"/>
  <c r="B28" i="12"/>
  <c r="J28" i="12"/>
  <c r="K28" i="12"/>
  <c r="L28" i="12"/>
  <c r="M28" i="12"/>
  <c r="N28" i="12"/>
  <c r="O28" i="12"/>
  <c r="P28" i="12"/>
  <c r="Q28" i="12"/>
  <c r="R28" i="12"/>
  <c r="S28" i="12"/>
  <c r="T28" i="12"/>
  <c r="B29" i="12"/>
  <c r="J29" i="12"/>
  <c r="K29" i="12"/>
  <c r="L29" i="12"/>
  <c r="M29" i="12"/>
  <c r="N29" i="12"/>
  <c r="O29" i="12"/>
  <c r="P29" i="12"/>
  <c r="Q29" i="12"/>
  <c r="R29" i="12"/>
  <c r="S29" i="12"/>
  <c r="T29" i="12"/>
  <c r="B30" i="12"/>
  <c r="J30" i="12"/>
  <c r="K30" i="12"/>
  <c r="L30" i="12"/>
  <c r="M30" i="12"/>
  <c r="N30" i="12"/>
  <c r="O30" i="12"/>
  <c r="P30" i="12"/>
  <c r="Q30" i="12"/>
  <c r="R30" i="12"/>
  <c r="S30" i="12"/>
  <c r="T30" i="12"/>
  <c r="B31" i="12"/>
  <c r="J31" i="12"/>
  <c r="K31" i="12"/>
  <c r="L31" i="12"/>
  <c r="M31" i="12"/>
  <c r="N31" i="12"/>
  <c r="O31" i="12"/>
  <c r="P31" i="12"/>
  <c r="Q31" i="12"/>
  <c r="R31" i="12"/>
  <c r="S31" i="12"/>
  <c r="T31" i="12"/>
  <c r="B32" i="12"/>
  <c r="J32" i="12"/>
  <c r="K32" i="12"/>
  <c r="L32" i="12"/>
  <c r="M32" i="12"/>
  <c r="N32" i="12"/>
  <c r="O32" i="12"/>
  <c r="P32" i="12"/>
  <c r="Q32" i="12"/>
  <c r="R32" i="12"/>
  <c r="S32" i="12"/>
  <c r="T32" i="12"/>
  <c r="B33" i="12"/>
  <c r="J33" i="12"/>
  <c r="K33" i="12"/>
  <c r="L33" i="12"/>
  <c r="M33" i="12"/>
  <c r="N33" i="12"/>
  <c r="O33" i="12"/>
  <c r="P33" i="12"/>
  <c r="Q33" i="12"/>
  <c r="R33" i="12"/>
  <c r="S33" i="12"/>
  <c r="T33" i="12"/>
  <c r="B34" i="12"/>
  <c r="J34" i="12"/>
  <c r="K34" i="12"/>
  <c r="L34" i="12"/>
  <c r="M34" i="12"/>
  <c r="N34" i="12"/>
  <c r="O34" i="12"/>
  <c r="P34" i="12"/>
  <c r="Q34" i="12"/>
  <c r="R34" i="12"/>
  <c r="S34" i="12"/>
  <c r="T34" i="12"/>
  <c r="B35" i="12"/>
  <c r="J35" i="12"/>
  <c r="K35" i="12"/>
  <c r="L35" i="12"/>
  <c r="M35" i="12"/>
  <c r="N35" i="12"/>
  <c r="O35" i="12"/>
  <c r="P35" i="12"/>
  <c r="Q35" i="12"/>
  <c r="R35" i="12"/>
  <c r="S35" i="12"/>
  <c r="T35" i="12"/>
  <c r="B36" i="12"/>
  <c r="J36" i="12"/>
  <c r="K36" i="12"/>
  <c r="L36" i="12"/>
  <c r="M36" i="12"/>
  <c r="N36" i="12"/>
  <c r="O36" i="12"/>
  <c r="P36" i="12"/>
  <c r="Q36" i="12"/>
  <c r="R36" i="12"/>
  <c r="S36" i="12"/>
  <c r="T36" i="12"/>
  <c r="B37" i="12"/>
  <c r="J37" i="12"/>
  <c r="K37" i="12"/>
  <c r="L37" i="12"/>
  <c r="M37" i="12"/>
  <c r="N37" i="12"/>
  <c r="O37" i="12"/>
  <c r="P37" i="12"/>
  <c r="Q37" i="12"/>
  <c r="R37" i="12"/>
  <c r="S37" i="12"/>
  <c r="T37" i="12"/>
  <c r="B38" i="12"/>
  <c r="J38" i="12"/>
  <c r="K38" i="12"/>
  <c r="L38" i="12"/>
  <c r="M38" i="12"/>
  <c r="N38" i="12"/>
  <c r="O38" i="12"/>
  <c r="P38" i="12"/>
  <c r="Q38" i="12"/>
  <c r="R38" i="12"/>
  <c r="S38" i="12"/>
  <c r="T38" i="12"/>
  <c r="B39" i="12"/>
  <c r="J39" i="12"/>
  <c r="K39" i="12"/>
  <c r="L39" i="12"/>
  <c r="M39" i="12"/>
  <c r="N39" i="12"/>
  <c r="O39" i="12"/>
  <c r="P39" i="12"/>
  <c r="Q39" i="12"/>
  <c r="R39" i="12"/>
  <c r="S39" i="12"/>
  <c r="T39" i="12"/>
  <c r="B40" i="12"/>
  <c r="J40" i="12"/>
  <c r="K40" i="12"/>
  <c r="L40" i="12"/>
  <c r="M40" i="12"/>
  <c r="N40" i="12"/>
  <c r="O40" i="12"/>
  <c r="P40" i="12"/>
  <c r="Q40" i="12"/>
  <c r="R40" i="12"/>
  <c r="S40" i="12"/>
  <c r="T40" i="12"/>
  <c r="B41" i="12"/>
  <c r="J41" i="12"/>
  <c r="K41" i="12"/>
  <c r="L41" i="12"/>
  <c r="M41" i="12"/>
  <c r="N41" i="12"/>
  <c r="O41" i="12"/>
  <c r="P41" i="12"/>
  <c r="Q41" i="12"/>
  <c r="R41" i="12"/>
  <c r="S41" i="12"/>
  <c r="T41" i="12"/>
  <c r="B42" i="12"/>
  <c r="J42" i="12"/>
  <c r="K42" i="12"/>
  <c r="L42" i="12"/>
  <c r="M42" i="12"/>
  <c r="N42" i="12"/>
  <c r="O42" i="12"/>
  <c r="P42" i="12"/>
  <c r="Q42" i="12"/>
  <c r="R42" i="12"/>
  <c r="S42" i="12"/>
  <c r="T42" i="12"/>
  <c r="B43" i="12"/>
  <c r="J43" i="12"/>
  <c r="K43" i="12"/>
  <c r="L43" i="12"/>
  <c r="M43" i="12"/>
  <c r="N43" i="12"/>
  <c r="O43" i="12"/>
  <c r="P43" i="12"/>
  <c r="Q43" i="12"/>
  <c r="R43" i="12"/>
  <c r="S43" i="12"/>
  <c r="T43" i="12"/>
  <c r="B44" i="12"/>
  <c r="J44" i="12"/>
  <c r="K44" i="12"/>
  <c r="L44" i="12"/>
  <c r="M44" i="12"/>
  <c r="N44" i="12"/>
  <c r="O44" i="12"/>
  <c r="P44" i="12"/>
  <c r="Q44" i="12"/>
  <c r="R44" i="12"/>
  <c r="S44" i="12"/>
  <c r="T44" i="12"/>
  <c r="B45" i="12"/>
  <c r="J45" i="12"/>
  <c r="K45" i="12"/>
  <c r="L45" i="12"/>
  <c r="M45" i="12"/>
  <c r="N45" i="12"/>
  <c r="O45" i="12"/>
  <c r="P45" i="12"/>
  <c r="Q45" i="12"/>
  <c r="R45" i="12"/>
  <c r="S45" i="12"/>
  <c r="T45" i="12"/>
  <c r="B46" i="12"/>
  <c r="J46" i="12"/>
  <c r="K46" i="12"/>
  <c r="L46" i="12"/>
  <c r="M46" i="12"/>
  <c r="N46" i="12"/>
  <c r="O46" i="12"/>
  <c r="P46" i="12"/>
  <c r="Q46" i="12"/>
  <c r="R46" i="12"/>
  <c r="S46" i="12"/>
  <c r="T46" i="12"/>
  <c r="B47" i="12"/>
  <c r="J47" i="12"/>
  <c r="K47" i="12"/>
  <c r="L47" i="12"/>
  <c r="M47" i="12"/>
  <c r="N47" i="12"/>
  <c r="O47" i="12"/>
  <c r="P47" i="12"/>
  <c r="Q47" i="12"/>
  <c r="R47" i="12"/>
  <c r="S47" i="12"/>
  <c r="T47" i="12"/>
  <c r="B48" i="12"/>
  <c r="J48" i="12"/>
  <c r="K48" i="12"/>
  <c r="L48" i="12"/>
  <c r="M48" i="12"/>
  <c r="N48" i="12"/>
  <c r="O48" i="12"/>
  <c r="P48" i="12"/>
  <c r="Q48" i="12"/>
  <c r="R48" i="12"/>
  <c r="S48" i="12"/>
  <c r="T48" i="12"/>
  <c r="B49" i="12"/>
  <c r="J49" i="12"/>
  <c r="K49" i="12"/>
  <c r="L49" i="12"/>
  <c r="M49" i="12"/>
  <c r="N49" i="12"/>
  <c r="O49" i="12"/>
  <c r="P49" i="12"/>
  <c r="Q49" i="12"/>
  <c r="R49" i="12"/>
  <c r="S49" i="12"/>
  <c r="T49" i="12"/>
  <c r="B50" i="12"/>
  <c r="J50" i="12"/>
  <c r="K50" i="12"/>
  <c r="L50" i="12"/>
  <c r="M50" i="12"/>
  <c r="N50" i="12"/>
  <c r="O50" i="12"/>
  <c r="P50" i="12"/>
  <c r="Q50" i="12"/>
  <c r="R50" i="12"/>
  <c r="S50" i="12"/>
  <c r="T50" i="12"/>
  <c r="B51" i="12"/>
  <c r="J51" i="12"/>
  <c r="K51" i="12"/>
  <c r="L51" i="12"/>
  <c r="M51" i="12"/>
  <c r="N51" i="12"/>
  <c r="O51" i="12"/>
  <c r="P51" i="12"/>
  <c r="Q51" i="12"/>
  <c r="R51" i="12"/>
  <c r="S51" i="12"/>
  <c r="T51" i="12"/>
  <c r="B52" i="12"/>
  <c r="J52" i="12"/>
  <c r="K52" i="12"/>
  <c r="L52" i="12"/>
  <c r="M52" i="12"/>
  <c r="N52" i="12"/>
  <c r="O52" i="12"/>
  <c r="P52" i="12"/>
  <c r="Q52" i="12"/>
  <c r="R52" i="12"/>
  <c r="S52" i="12"/>
  <c r="T52" i="12"/>
  <c r="B53" i="12"/>
  <c r="J53" i="12"/>
  <c r="K53" i="12"/>
  <c r="L53" i="12"/>
  <c r="M53" i="12"/>
  <c r="N53" i="12"/>
  <c r="O53" i="12"/>
  <c r="P53" i="12"/>
  <c r="Q53" i="12"/>
  <c r="R53" i="12"/>
  <c r="S53" i="12"/>
  <c r="T53" i="12"/>
  <c r="B54" i="12"/>
  <c r="J54" i="12"/>
  <c r="K54" i="12"/>
  <c r="L54" i="12"/>
  <c r="M54" i="12"/>
  <c r="N54" i="12"/>
  <c r="O54" i="12"/>
  <c r="P54" i="12"/>
  <c r="Q54" i="12"/>
  <c r="R54" i="12"/>
  <c r="S54" i="12"/>
  <c r="T54" i="12"/>
  <c r="B55" i="12"/>
  <c r="J55" i="12"/>
  <c r="K55" i="12"/>
  <c r="L55" i="12"/>
  <c r="M55" i="12"/>
  <c r="N55" i="12"/>
  <c r="O55" i="12"/>
  <c r="P55" i="12"/>
  <c r="Q55" i="12"/>
  <c r="R55" i="12"/>
  <c r="S55" i="12"/>
  <c r="T55" i="12"/>
  <c r="B56" i="12"/>
  <c r="J56" i="12"/>
  <c r="K56" i="12"/>
  <c r="L56" i="12"/>
  <c r="M56" i="12"/>
  <c r="N56" i="12"/>
  <c r="O56" i="12"/>
  <c r="P56" i="12"/>
  <c r="Q56" i="12"/>
  <c r="R56" i="12"/>
  <c r="S56" i="12"/>
  <c r="T56" i="12"/>
  <c r="B57" i="12"/>
  <c r="J57" i="12"/>
  <c r="K57" i="12"/>
  <c r="L57" i="12"/>
  <c r="M57" i="12"/>
  <c r="N57" i="12"/>
  <c r="O57" i="12"/>
  <c r="P57" i="12"/>
  <c r="Q57" i="12"/>
  <c r="R57" i="12"/>
  <c r="S57" i="12"/>
  <c r="T57" i="12"/>
  <c r="B58" i="12"/>
  <c r="J58" i="12"/>
  <c r="K58" i="12"/>
  <c r="L58" i="12"/>
  <c r="M58" i="12"/>
  <c r="N58" i="12"/>
  <c r="O58" i="12"/>
  <c r="P58" i="12"/>
  <c r="Q58" i="12"/>
  <c r="R58" i="12"/>
  <c r="S58" i="12"/>
  <c r="T58" i="12"/>
  <c r="B59" i="12"/>
  <c r="J59" i="12"/>
  <c r="K59" i="12"/>
  <c r="L59" i="12"/>
  <c r="M59" i="12"/>
  <c r="N59" i="12"/>
  <c r="O59" i="12"/>
  <c r="P59" i="12"/>
  <c r="Q59" i="12"/>
  <c r="R59" i="12"/>
  <c r="S59" i="12"/>
  <c r="T59" i="12"/>
  <c r="B60" i="12"/>
  <c r="J60" i="12"/>
  <c r="K60" i="12"/>
  <c r="L60" i="12"/>
  <c r="M60" i="12"/>
  <c r="N60" i="12"/>
  <c r="O60" i="12"/>
  <c r="P60" i="12"/>
  <c r="Q60" i="12"/>
  <c r="R60" i="12"/>
  <c r="S60" i="12"/>
  <c r="T60" i="12"/>
  <c r="B61" i="12"/>
  <c r="J61" i="12"/>
  <c r="K61" i="12"/>
  <c r="L61" i="12"/>
  <c r="M61" i="12"/>
  <c r="N61" i="12"/>
  <c r="O61" i="12"/>
  <c r="P61" i="12"/>
  <c r="Q61" i="12"/>
  <c r="R61" i="12"/>
  <c r="S61" i="12"/>
  <c r="T61" i="12"/>
  <c r="B62" i="12"/>
  <c r="J62" i="12"/>
  <c r="K62" i="12"/>
  <c r="L62" i="12"/>
  <c r="M62" i="12"/>
  <c r="N62" i="12"/>
  <c r="O62" i="12"/>
  <c r="P62" i="12"/>
  <c r="Q62" i="12"/>
  <c r="R62" i="12"/>
  <c r="S62" i="12"/>
  <c r="T62" i="12"/>
  <c r="B63" i="12"/>
  <c r="J63" i="12"/>
  <c r="K63" i="12"/>
  <c r="L63" i="12"/>
  <c r="M63" i="12"/>
  <c r="N63" i="12"/>
  <c r="O63" i="12"/>
  <c r="P63" i="12"/>
  <c r="Q63" i="12"/>
  <c r="R63" i="12"/>
  <c r="S63" i="12"/>
  <c r="T63" i="12"/>
  <c r="B64" i="12"/>
  <c r="J64" i="12"/>
  <c r="K64" i="12"/>
  <c r="L64" i="12"/>
  <c r="M64" i="12"/>
  <c r="N64" i="12"/>
  <c r="O64" i="12"/>
  <c r="P64" i="12"/>
  <c r="Q64" i="12"/>
  <c r="R64" i="12"/>
  <c r="S64" i="12"/>
  <c r="T64" i="12"/>
  <c r="B65" i="12"/>
  <c r="J65" i="12"/>
  <c r="K65" i="12"/>
  <c r="L65" i="12"/>
  <c r="M65" i="12"/>
  <c r="N65" i="12"/>
  <c r="O65" i="12"/>
  <c r="P65" i="12"/>
  <c r="Q65" i="12"/>
  <c r="R65" i="12"/>
  <c r="S65" i="12"/>
  <c r="T65" i="12"/>
  <c r="B66" i="12"/>
  <c r="J66" i="12"/>
  <c r="K66" i="12"/>
  <c r="L66" i="12"/>
  <c r="M66" i="12"/>
  <c r="N66" i="12"/>
  <c r="O66" i="12"/>
  <c r="P66" i="12"/>
  <c r="Q66" i="12"/>
  <c r="R66" i="12"/>
  <c r="S66" i="12"/>
  <c r="T66" i="12"/>
  <c r="B67" i="12"/>
  <c r="J67" i="12"/>
  <c r="K67" i="12"/>
  <c r="L67" i="12"/>
  <c r="M67" i="12"/>
  <c r="N67" i="12"/>
  <c r="O67" i="12"/>
  <c r="P67" i="12"/>
  <c r="Q67" i="12"/>
  <c r="R67" i="12"/>
  <c r="S67" i="12"/>
  <c r="T67" i="12"/>
  <c r="B68" i="12"/>
  <c r="J68" i="12"/>
  <c r="K68" i="12"/>
  <c r="L68" i="12"/>
  <c r="M68" i="12"/>
  <c r="N68" i="12"/>
  <c r="O68" i="12"/>
  <c r="P68" i="12"/>
  <c r="Q68" i="12"/>
  <c r="R68" i="12"/>
  <c r="S68" i="12"/>
  <c r="T68" i="12"/>
  <c r="B69" i="12"/>
  <c r="J69" i="12"/>
  <c r="K69" i="12"/>
  <c r="L69" i="12"/>
  <c r="M69" i="12"/>
  <c r="N69" i="12"/>
  <c r="O69" i="12"/>
  <c r="P69" i="12"/>
  <c r="Q69" i="12"/>
  <c r="R69" i="12"/>
  <c r="S69" i="12"/>
  <c r="T69" i="12"/>
  <c r="B70" i="12"/>
  <c r="J70" i="12"/>
  <c r="K70" i="12"/>
  <c r="L70" i="12"/>
  <c r="M70" i="12"/>
  <c r="N70" i="12"/>
  <c r="O70" i="12"/>
  <c r="P70" i="12"/>
  <c r="Q70" i="12"/>
  <c r="R70" i="12"/>
  <c r="S70" i="12"/>
  <c r="T70" i="12"/>
  <c r="B71" i="12"/>
  <c r="J71" i="12"/>
  <c r="K71" i="12"/>
  <c r="L71" i="12"/>
  <c r="M71" i="12"/>
  <c r="N71" i="12"/>
  <c r="O71" i="12"/>
  <c r="P71" i="12"/>
  <c r="Q71" i="12"/>
  <c r="R71" i="12"/>
  <c r="S71" i="12"/>
  <c r="T71" i="12"/>
  <c r="B72" i="12"/>
  <c r="J72" i="12"/>
  <c r="K72" i="12"/>
  <c r="L72" i="12"/>
  <c r="M72" i="12"/>
  <c r="N72" i="12"/>
  <c r="O72" i="12"/>
  <c r="P72" i="12"/>
  <c r="Q72" i="12"/>
  <c r="R72" i="12"/>
  <c r="S72" i="12"/>
  <c r="T72" i="12"/>
  <c r="B73" i="12"/>
  <c r="J73" i="12"/>
  <c r="K73" i="12"/>
  <c r="L73" i="12"/>
  <c r="M73" i="12"/>
  <c r="N73" i="12"/>
  <c r="O73" i="12"/>
  <c r="P73" i="12"/>
  <c r="Q73" i="12"/>
  <c r="R73" i="12"/>
  <c r="S73" i="12"/>
  <c r="T73" i="12"/>
  <c r="B74" i="12"/>
  <c r="J74" i="12"/>
  <c r="K74" i="12"/>
  <c r="L74" i="12"/>
  <c r="M74" i="12"/>
  <c r="N74" i="12"/>
  <c r="O74" i="12"/>
  <c r="P74" i="12"/>
  <c r="Q74" i="12"/>
  <c r="R74" i="12"/>
  <c r="S74" i="12"/>
  <c r="T74" i="12"/>
  <c r="B75" i="12"/>
  <c r="J75" i="12"/>
  <c r="K75" i="12"/>
  <c r="L75" i="12"/>
  <c r="M75" i="12"/>
  <c r="N75" i="12"/>
  <c r="O75" i="12"/>
  <c r="P75" i="12"/>
  <c r="Q75" i="12"/>
  <c r="R75" i="12"/>
  <c r="S75" i="12"/>
  <c r="T75" i="12"/>
  <c r="B76" i="12"/>
  <c r="J76" i="12"/>
  <c r="K76" i="12"/>
  <c r="L76" i="12"/>
  <c r="M76" i="12"/>
  <c r="N76" i="12"/>
  <c r="O76" i="12"/>
  <c r="P76" i="12"/>
  <c r="Q76" i="12"/>
  <c r="R76" i="12"/>
  <c r="S76" i="12"/>
  <c r="T76" i="12"/>
  <c r="B77" i="12"/>
  <c r="J77" i="12"/>
  <c r="K77" i="12"/>
  <c r="L77" i="12"/>
  <c r="M77" i="12"/>
  <c r="N77" i="12"/>
  <c r="O77" i="12"/>
  <c r="P77" i="12"/>
  <c r="Q77" i="12"/>
  <c r="R77" i="12"/>
  <c r="S77" i="12"/>
  <c r="T77" i="12"/>
  <c r="B78" i="12"/>
  <c r="J78" i="12"/>
  <c r="K78" i="12"/>
  <c r="L78" i="12"/>
  <c r="M78" i="12"/>
  <c r="N78" i="12"/>
  <c r="O78" i="12"/>
  <c r="P78" i="12"/>
  <c r="Q78" i="12"/>
  <c r="R78" i="12"/>
  <c r="S78" i="12"/>
  <c r="T78" i="12"/>
  <c r="B79" i="12"/>
  <c r="J79" i="12"/>
  <c r="K79" i="12"/>
  <c r="L79" i="12"/>
  <c r="M79" i="12"/>
  <c r="N79" i="12"/>
  <c r="O79" i="12"/>
  <c r="P79" i="12"/>
  <c r="Q79" i="12"/>
  <c r="R79" i="12"/>
  <c r="S79" i="12"/>
  <c r="T79" i="12"/>
  <c r="B80" i="12"/>
  <c r="J80" i="12"/>
  <c r="K80" i="12"/>
  <c r="L80" i="12"/>
  <c r="M80" i="12"/>
  <c r="N80" i="12"/>
  <c r="O80" i="12"/>
  <c r="P80" i="12"/>
  <c r="Q80" i="12"/>
  <c r="R80" i="12"/>
  <c r="S80" i="12"/>
  <c r="T80" i="12"/>
  <c r="B81" i="12"/>
  <c r="J81" i="12"/>
  <c r="K81" i="12"/>
  <c r="L81" i="12"/>
  <c r="M81" i="12"/>
  <c r="N81" i="12"/>
  <c r="O81" i="12"/>
  <c r="P81" i="12"/>
  <c r="Q81" i="12"/>
  <c r="R81" i="12"/>
  <c r="S81" i="12"/>
  <c r="T81" i="12"/>
  <c r="B82" i="12"/>
  <c r="J82" i="12"/>
  <c r="K82" i="12"/>
  <c r="L82" i="12"/>
  <c r="M82" i="12"/>
  <c r="N82" i="12"/>
  <c r="O82" i="12"/>
  <c r="P82" i="12"/>
  <c r="Q82" i="12"/>
  <c r="R82" i="12"/>
  <c r="S82" i="12"/>
  <c r="T82" i="12"/>
  <c r="B83" i="12"/>
  <c r="J83" i="12"/>
  <c r="K83" i="12"/>
  <c r="L83" i="12"/>
  <c r="M83" i="12"/>
  <c r="N83" i="12"/>
  <c r="O83" i="12"/>
  <c r="P83" i="12"/>
  <c r="Q83" i="12"/>
  <c r="R83" i="12"/>
  <c r="S83" i="12"/>
  <c r="T83" i="12"/>
  <c r="B84" i="12"/>
  <c r="J84" i="12"/>
  <c r="K84" i="12"/>
  <c r="L84" i="12"/>
  <c r="M84" i="12"/>
  <c r="N84" i="12"/>
  <c r="O84" i="12"/>
  <c r="P84" i="12"/>
  <c r="Q84" i="12"/>
  <c r="R84" i="12"/>
  <c r="S84" i="12"/>
  <c r="T84" i="12"/>
  <c r="B85" i="12"/>
  <c r="J85" i="12"/>
  <c r="K85" i="12"/>
  <c r="L85" i="12"/>
  <c r="M85" i="12"/>
  <c r="N85" i="12"/>
  <c r="O85" i="12"/>
  <c r="P85" i="12"/>
  <c r="Q85" i="12"/>
  <c r="R85" i="12"/>
  <c r="S85" i="12"/>
  <c r="T85" i="12"/>
  <c r="B86" i="12"/>
  <c r="J86" i="12"/>
  <c r="K86" i="12"/>
  <c r="L86" i="12"/>
  <c r="M86" i="12"/>
  <c r="N86" i="12"/>
  <c r="O86" i="12"/>
  <c r="P86" i="12"/>
  <c r="Q86" i="12"/>
  <c r="R86" i="12"/>
  <c r="S86" i="12"/>
  <c r="T86" i="12"/>
  <c r="B87" i="12"/>
  <c r="J87" i="12"/>
  <c r="K87" i="12"/>
  <c r="L87" i="12"/>
  <c r="M87" i="12"/>
  <c r="N87" i="12"/>
  <c r="O87" i="12"/>
  <c r="P87" i="12"/>
  <c r="Q87" i="12"/>
  <c r="R87" i="12"/>
  <c r="S87" i="12"/>
  <c r="T87" i="12"/>
  <c r="B88" i="12"/>
  <c r="J88" i="12"/>
  <c r="K88" i="12"/>
  <c r="L88" i="12"/>
  <c r="M88" i="12"/>
  <c r="N88" i="12"/>
  <c r="O88" i="12"/>
  <c r="P88" i="12"/>
  <c r="Q88" i="12"/>
  <c r="R88" i="12"/>
  <c r="S88" i="12"/>
  <c r="T88" i="12"/>
  <c r="B89" i="12"/>
  <c r="J89" i="12"/>
  <c r="K89" i="12"/>
  <c r="L89" i="12"/>
  <c r="M89" i="12"/>
  <c r="N89" i="12"/>
  <c r="O89" i="12"/>
  <c r="P89" i="12"/>
  <c r="Q89" i="12"/>
  <c r="R89" i="12"/>
  <c r="S89" i="12"/>
  <c r="T89" i="12"/>
  <c r="B90" i="12"/>
  <c r="J90" i="12"/>
  <c r="K90" i="12"/>
  <c r="L90" i="12"/>
  <c r="M90" i="12"/>
  <c r="N90" i="12"/>
  <c r="O90" i="12"/>
  <c r="P90" i="12"/>
  <c r="Q90" i="12"/>
  <c r="R90" i="12"/>
  <c r="S90" i="12"/>
  <c r="T90" i="12"/>
  <c r="B91" i="12"/>
  <c r="J91" i="12"/>
  <c r="K91" i="12"/>
  <c r="L91" i="12"/>
  <c r="M91" i="12"/>
  <c r="N91" i="12"/>
  <c r="O91" i="12"/>
  <c r="P91" i="12"/>
  <c r="Q91" i="12"/>
  <c r="R91" i="12"/>
  <c r="S91" i="12"/>
  <c r="T91" i="12"/>
  <c r="B92" i="12"/>
  <c r="J92" i="12"/>
  <c r="K92" i="12"/>
  <c r="L92" i="12"/>
  <c r="M92" i="12"/>
  <c r="N92" i="12"/>
  <c r="O92" i="12"/>
  <c r="P92" i="12"/>
  <c r="Q92" i="12"/>
  <c r="R92" i="12"/>
  <c r="S92" i="12"/>
  <c r="T92" i="12"/>
  <c r="B93" i="12"/>
  <c r="J93" i="12"/>
  <c r="K93" i="12"/>
  <c r="L93" i="12"/>
  <c r="M93" i="12"/>
  <c r="N93" i="12"/>
  <c r="O93" i="12"/>
  <c r="P93" i="12"/>
  <c r="Q93" i="12"/>
  <c r="R93" i="12"/>
  <c r="S93" i="12"/>
  <c r="T93" i="12"/>
  <c r="B94" i="12"/>
  <c r="J94" i="12"/>
  <c r="K94" i="12"/>
  <c r="L94" i="12"/>
  <c r="M94" i="12"/>
  <c r="N94" i="12"/>
  <c r="O94" i="12"/>
  <c r="P94" i="12"/>
  <c r="Q94" i="12"/>
  <c r="R94" i="12"/>
  <c r="S94" i="12"/>
  <c r="T94" i="12"/>
  <c r="B95" i="12"/>
  <c r="J95" i="12"/>
  <c r="K95" i="12"/>
  <c r="L95" i="12"/>
  <c r="M95" i="12"/>
  <c r="N95" i="12"/>
  <c r="O95" i="12"/>
  <c r="P95" i="12"/>
  <c r="Q95" i="12"/>
  <c r="R95" i="12"/>
  <c r="S95" i="12"/>
  <c r="T95" i="12"/>
  <c r="B96" i="12"/>
  <c r="J96" i="12"/>
  <c r="K96" i="12"/>
  <c r="L96" i="12"/>
  <c r="M96" i="12"/>
  <c r="N96" i="12"/>
  <c r="O96" i="12"/>
  <c r="P96" i="12"/>
  <c r="Q96" i="12"/>
  <c r="R96" i="12"/>
  <c r="S96" i="12"/>
  <c r="T96" i="12"/>
  <c r="B97" i="12"/>
  <c r="J97" i="12"/>
  <c r="K97" i="12"/>
  <c r="L97" i="12"/>
  <c r="M97" i="12"/>
  <c r="N97" i="12"/>
  <c r="O97" i="12"/>
  <c r="P97" i="12"/>
  <c r="Q97" i="12"/>
  <c r="R97" i="12"/>
  <c r="S97" i="12"/>
  <c r="T97" i="12"/>
  <c r="B98" i="12"/>
  <c r="J98" i="12"/>
  <c r="K98" i="12"/>
  <c r="L98" i="12"/>
  <c r="M98" i="12"/>
  <c r="N98" i="12"/>
  <c r="O98" i="12"/>
  <c r="P98" i="12"/>
  <c r="Q98" i="12"/>
  <c r="R98" i="12"/>
  <c r="S98" i="12"/>
  <c r="T98" i="12"/>
  <c r="B99" i="12"/>
  <c r="J99" i="12"/>
  <c r="K99" i="12"/>
  <c r="L99" i="12"/>
  <c r="M99" i="12"/>
  <c r="N99" i="12"/>
  <c r="O99" i="12"/>
  <c r="P99" i="12"/>
  <c r="Q99" i="12"/>
  <c r="R99" i="12"/>
  <c r="S99" i="12"/>
  <c r="T99" i="12"/>
  <c r="B100" i="12"/>
  <c r="J100" i="12"/>
  <c r="K100" i="12"/>
  <c r="L100" i="12"/>
  <c r="M100" i="12"/>
  <c r="N100" i="12"/>
  <c r="O100" i="12"/>
  <c r="P100" i="12"/>
  <c r="Q100" i="12"/>
  <c r="R100" i="12"/>
  <c r="S100" i="12"/>
  <c r="T100" i="12"/>
  <c r="B101" i="12"/>
  <c r="J101" i="12"/>
  <c r="K101" i="12"/>
  <c r="L101" i="12"/>
  <c r="M101" i="12"/>
  <c r="N101" i="12"/>
  <c r="O101" i="12"/>
  <c r="P101" i="12"/>
  <c r="Q101" i="12"/>
  <c r="R101" i="12"/>
  <c r="S101" i="12"/>
  <c r="T101" i="12"/>
  <c r="B102" i="12"/>
  <c r="J102" i="12"/>
  <c r="K102" i="12"/>
  <c r="L102" i="12"/>
  <c r="M102" i="12"/>
  <c r="N102" i="12"/>
  <c r="O102" i="12"/>
  <c r="P102" i="12"/>
  <c r="Q102" i="12"/>
  <c r="R102" i="12"/>
  <c r="S102" i="12"/>
  <c r="T102" i="12"/>
  <c r="B103" i="12"/>
  <c r="J103" i="12"/>
  <c r="K103" i="12"/>
  <c r="L103" i="12"/>
  <c r="M103" i="12"/>
  <c r="N103" i="12"/>
  <c r="O103" i="12"/>
  <c r="P103" i="12"/>
  <c r="Q103" i="12"/>
  <c r="R103" i="12"/>
  <c r="S103" i="12"/>
  <c r="T103" i="12"/>
  <c r="B104" i="12"/>
  <c r="J104" i="12"/>
  <c r="K104" i="12"/>
  <c r="L104" i="12"/>
  <c r="M104" i="12"/>
  <c r="N104" i="12"/>
  <c r="O104" i="12"/>
  <c r="P104" i="12"/>
  <c r="Q104" i="12"/>
  <c r="R104" i="12"/>
  <c r="S104" i="12"/>
  <c r="T104" i="12"/>
  <c r="B105" i="12"/>
  <c r="J105" i="12"/>
  <c r="K105" i="12"/>
  <c r="L105" i="12"/>
  <c r="M105" i="12"/>
  <c r="N105" i="12"/>
  <c r="O105" i="12"/>
  <c r="P105" i="12"/>
  <c r="Q105" i="12"/>
  <c r="R105" i="12"/>
  <c r="S105" i="12"/>
  <c r="T105" i="12"/>
  <c r="B106" i="12"/>
  <c r="J106" i="12"/>
  <c r="K106" i="12"/>
  <c r="L106" i="12"/>
  <c r="M106" i="12"/>
  <c r="N106" i="12"/>
  <c r="O106" i="12"/>
  <c r="P106" i="12"/>
  <c r="Q106" i="12"/>
  <c r="R106" i="12"/>
  <c r="S106" i="12"/>
  <c r="T106" i="12"/>
  <c r="B107" i="12"/>
  <c r="J107" i="12"/>
  <c r="K107" i="12"/>
  <c r="L107" i="12"/>
  <c r="M107" i="12"/>
  <c r="N107" i="12"/>
  <c r="O107" i="12"/>
  <c r="P107" i="12"/>
  <c r="Q107" i="12"/>
  <c r="R107" i="12"/>
  <c r="S107" i="12"/>
  <c r="T107" i="12"/>
  <c r="B108" i="12"/>
  <c r="J108" i="12"/>
  <c r="K108" i="12"/>
  <c r="L108" i="12"/>
  <c r="M108" i="12"/>
  <c r="N108" i="12"/>
  <c r="O108" i="12"/>
  <c r="P108" i="12"/>
  <c r="Q108" i="12"/>
  <c r="R108" i="12"/>
  <c r="S108" i="12"/>
  <c r="T108" i="12"/>
  <c r="B109" i="12"/>
  <c r="J109" i="12"/>
  <c r="K109" i="12"/>
  <c r="L109" i="12"/>
  <c r="M109" i="12"/>
  <c r="N109" i="12"/>
  <c r="O109" i="12"/>
  <c r="P109" i="12"/>
  <c r="Q109" i="12"/>
  <c r="R109" i="12"/>
  <c r="S109" i="12"/>
  <c r="T109" i="12"/>
  <c r="B110" i="12"/>
  <c r="J110" i="12"/>
  <c r="K110" i="12"/>
  <c r="L110" i="12"/>
  <c r="M110" i="12"/>
  <c r="N110" i="12"/>
  <c r="O110" i="12"/>
  <c r="P110" i="12"/>
  <c r="Q110" i="12"/>
  <c r="R110" i="12"/>
  <c r="S110" i="12"/>
  <c r="T110" i="12"/>
  <c r="B111" i="12"/>
  <c r="J111" i="12"/>
  <c r="K111" i="12"/>
  <c r="L111" i="12"/>
  <c r="M111" i="12"/>
  <c r="N111" i="12"/>
  <c r="O111" i="12"/>
  <c r="P111" i="12"/>
  <c r="Q111" i="12"/>
  <c r="R111" i="12"/>
  <c r="S111" i="12"/>
  <c r="T111" i="12"/>
  <c r="B112" i="12"/>
  <c r="J112" i="12"/>
  <c r="K112" i="12"/>
  <c r="L112" i="12"/>
  <c r="M112" i="12"/>
  <c r="N112" i="12"/>
  <c r="O112" i="12"/>
  <c r="P112" i="12"/>
  <c r="Q112" i="12"/>
  <c r="R112" i="12"/>
  <c r="S112" i="12"/>
  <c r="T112" i="12"/>
  <c r="B113" i="12"/>
  <c r="J113" i="12"/>
  <c r="K113" i="12"/>
  <c r="L113" i="12"/>
  <c r="M113" i="12"/>
  <c r="N113" i="12"/>
  <c r="O113" i="12"/>
  <c r="P113" i="12"/>
  <c r="Q113" i="12"/>
  <c r="R113" i="12"/>
  <c r="S113" i="12"/>
  <c r="T113" i="12"/>
  <c r="B114" i="12"/>
  <c r="J114" i="12"/>
  <c r="K114" i="12"/>
  <c r="L114" i="12"/>
  <c r="M114" i="12"/>
  <c r="N114" i="12"/>
  <c r="O114" i="12"/>
  <c r="P114" i="12"/>
  <c r="Q114" i="12"/>
  <c r="R114" i="12"/>
  <c r="S114" i="12"/>
  <c r="T114" i="12"/>
  <c r="B115" i="12"/>
  <c r="J115" i="12"/>
  <c r="K115" i="12"/>
  <c r="L115" i="12"/>
  <c r="M115" i="12"/>
  <c r="N115" i="12"/>
  <c r="O115" i="12"/>
  <c r="P115" i="12"/>
  <c r="Q115" i="12"/>
  <c r="R115" i="12"/>
  <c r="S115" i="12"/>
  <c r="T115" i="12"/>
  <c r="B116" i="12"/>
  <c r="J116" i="12"/>
  <c r="K116" i="12"/>
  <c r="L116" i="12"/>
  <c r="M116" i="12"/>
  <c r="N116" i="12"/>
  <c r="O116" i="12"/>
  <c r="P116" i="12"/>
  <c r="Q116" i="12"/>
  <c r="R116" i="12"/>
  <c r="S116" i="12"/>
  <c r="T116" i="12"/>
  <c r="B117" i="12"/>
  <c r="J117" i="12"/>
  <c r="K117" i="12"/>
  <c r="L117" i="12"/>
  <c r="M117" i="12"/>
  <c r="N117" i="12"/>
  <c r="O117" i="12"/>
  <c r="P117" i="12"/>
  <c r="Q117" i="12"/>
  <c r="R117" i="12"/>
  <c r="S117" i="12"/>
  <c r="T117" i="12"/>
  <c r="B118" i="12"/>
  <c r="J118" i="12"/>
  <c r="K118" i="12"/>
  <c r="L118" i="12"/>
  <c r="M118" i="12"/>
  <c r="N118" i="12"/>
  <c r="O118" i="12"/>
  <c r="P118" i="12"/>
  <c r="Q118" i="12"/>
  <c r="R118" i="12"/>
  <c r="S118" i="12"/>
  <c r="T118" i="12"/>
  <c r="B119" i="12"/>
  <c r="J119" i="12"/>
  <c r="K119" i="12"/>
  <c r="L119" i="12"/>
  <c r="M119" i="12"/>
  <c r="N119" i="12"/>
  <c r="O119" i="12"/>
  <c r="P119" i="12"/>
  <c r="Q119" i="12"/>
  <c r="R119" i="12"/>
  <c r="S119" i="12"/>
  <c r="T119" i="12"/>
  <c r="B120" i="12"/>
  <c r="J120" i="12"/>
  <c r="K120" i="12"/>
  <c r="L120" i="12"/>
  <c r="M120" i="12"/>
  <c r="N120" i="12"/>
  <c r="O120" i="12"/>
  <c r="P120" i="12"/>
  <c r="Q120" i="12"/>
  <c r="R120" i="12"/>
  <c r="S120" i="12"/>
  <c r="T120" i="12"/>
  <c r="B121" i="12"/>
  <c r="J121" i="12"/>
  <c r="K121" i="12"/>
  <c r="L121" i="12"/>
  <c r="M121" i="12"/>
  <c r="N121" i="12"/>
  <c r="O121" i="12"/>
  <c r="P121" i="12"/>
  <c r="Q121" i="12"/>
  <c r="R121" i="12"/>
  <c r="S121" i="12"/>
  <c r="T121" i="12"/>
  <c r="B122" i="12"/>
  <c r="J122" i="12"/>
  <c r="K122" i="12"/>
  <c r="L122" i="12"/>
  <c r="M122" i="12"/>
  <c r="N122" i="12"/>
  <c r="O122" i="12"/>
  <c r="P122" i="12"/>
  <c r="Q122" i="12"/>
  <c r="R122" i="12"/>
  <c r="S122" i="12"/>
  <c r="T122" i="12"/>
  <c r="B123" i="12"/>
  <c r="J123" i="12"/>
  <c r="K123" i="12"/>
  <c r="L123" i="12"/>
  <c r="M123" i="12"/>
  <c r="N123" i="12"/>
  <c r="O123" i="12"/>
  <c r="P123" i="12"/>
  <c r="Q123" i="12"/>
  <c r="R123" i="12"/>
  <c r="S123" i="12"/>
  <c r="T123" i="12"/>
  <c r="B124" i="12"/>
  <c r="J124" i="12"/>
  <c r="K124" i="12"/>
  <c r="L124" i="12"/>
  <c r="M124" i="12"/>
  <c r="N124" i="12"/>
  <c r="O124" i="12"/>
  <c r="P124" i="12"/>
  <c r="Q124" i="12"/>
  <c r="R124" i="12"/>
  <c r="S124" i="12"/>
  <c r="T124" i="12"/>
  <c r="B125" i="12"/>
  <c r="J125" i="12"/>
  <c r="K125" i="12"/>
  <c r="L125" i="12"/>
  <c r="M125" i="12"/>
  <c r="N125" i="12"/>
  <c r="O125" i="12"/>
  <c r="P125" i="12"/>
  <c r="Q125" i="12"/>
  <c r="R125" i="12"/>
  <c r="S125" i="12"/>
  <c r="T125" i="12"/>
  <c r="B126" i="12"/>
  <c r="J126" i="12"/>
  <c r="K126" i="12"/>
  <c r="L126" i="12"/>
  <c r="M126" i="12"/>
  <c r="N126" i="12"/>
  <c r="O126" i="12"/>
  <c r="P126" i="12"/>
  <c r="Q126" i="12"/>
  <c r="R126" i="12"/>
  <c r="S126" i="12"/>
  <c r="T126" i="12"/>
  <c r="B127" i="12"/>
  <c r="J127" i="12"/>
  <c r="K127" i="12"/>
  <c r="L127" i="12"/>
  <c r="M127" i="12"/>
  <c r="N127" i="12"/>
  <c r="O127" i="12"/>
  <c r="P127" i="12"/>
  <c r="Q127" i="12"/>
  <c r="R127" i="12"/>
  <c r="S127" i="12"/>
  <c r="T127" i="12"/>
  <c r="B128" i="12"/>
  <c r="J128" i="12"/>
  <c r="K128" i="12"/>
  <c r="L128" i="12"/>
  <c r="M128" i="12"/>
  <c r="N128" i="12"/>
  <c r="O128" i="12"/>
  <c r="P128" i="12"/>
  <c r="Q128" i="12"/>
  <c r="R128" i="12"/>
  <c r="S128" i="12"/>
  <c r="T128" i="12"/>
  <c r="B129" i="12"/>
  <c r="J129" i="12"/>
  <c r="K129" i="12"/>
  <c r="L129" i="12"/>
  <c r="M129" i="12"/>
  <c r="N129" i="12"/>
  <c r="O129" i="12"/>
  <c r="P129" i="12"/>
  <c r="Q129" i="12"/>
  <c r="R129" i="12"/>
  <c r="S129" i="12"/>
  <c r="T129" i="12"/>
  <c r="B130" i="12"/>
  <c r="J130" i="12"/>
  <c r="K130" i="12"/>
  <c r="L130" i="12"/>
  <c r="M130" i="12"/>
  <c r="N130" i="12"/>
  <c r="O130" i="12"/>
  <c r="P130" i="12"/>
  <c r="Q130" i="12"/>
  <c r="R130" i="12"/>
  <c r="S130" i="12"/>
  <c r="T130" i="12"/>
  <c r="B131" i="12"/>
  <c r="J131" i="12"/>
  <c r="K131" i="12"/>
  <c r="L131" i="12"/>
  <c r="M131" i="12"/>
  <c r="N131" i="12"/>
  <c r="O131" i="12"/>
  <c r="P131" i="12"/>
  <c r="Q131" i="12"/>
  <c r="R131" i="12"/>
  <c r="S131" i="12"/>
  <c r="T131" i="12"/>
  <c r="B132" i="12"/>
  <c r="J132" i="12"/>
  <c r="K132" i="12"/>
  <c r="L132" i="12"/>
  <c r="M132" i="12"/>
  <c r="N132" i="12"/>
  <c r="O132" i="12"/>
  <c r="P132" i="12"/>
  <c r="Q132" i="12"/>
  <c r="R132" i="12"/>
  <c r="S132" i="12"/>
  <c r="T132" i="12"/>
  <c r="B133" i="12"/>
  <c r="J133" i="12"/>
  <c r="K133" i="12"/>
  <c r="L133" i="12"/>
  <c r="M133" i="12"/>
  <c r="N133" i="12"/>
  <c r="O133" i="12"/>
  <c r="P133" i="12"/>
  <c r="Q133" i="12"/>
  <c r="R133" i="12"/>
  <c r="S133" i="12"/>
  <c r="T133" i="12"/>
  <c r="B134" i="12"/>
  <c r="J134" i="12"/>
  <c r="K134" i="12"/>
  <c r="L134" i="12"/>
  <c r="M134" i="12"/>
  <c r="N134" i="12"/>
  <c r="O134" i="12"/>
  <c r="P134" i="12"/>
  <c r="Q134" i="12"/>
  <c r="R134" i="12"/>
  <c r="S134" i="12"/>
  <c r="T134" i="12"/>
  <c r="B135" i="12"/>
  <c r="J135" i="12"/>
  <c r="K135" i="12"/>
  <c r="L135" i="12"/>
  <c r="M135" i="12"/>
  <c r="N135" i="12"/>
  <c r="O135" i="12"/>
  <c r="P135" i="12"/>
  <c r="Q135" i="12"/>
  <c r="R135" i="12"/>
  <c r="S135" i="12"/>
  <c r="T135" i="12"/>
  <c r="B136" i="12"/>
  <c r="J136" i="12"/>
  <c r="K136" i="12"/>
  <c r="L136" i="12"/>
  <c r="M136" i="12"/>
  <c r="N136" i="12"/>
  <c r="O136" i="12"/>
  <c r="P136" i="12"/>
  <c r="Q136" i="12"/>
  <c r="R136" i="12"/>
  <c r="S136" i="12"/>
  <c r="T136" i="12"/>
  <c r="B137" i="12"/>
  <c r="J137" i="12"/>
  <c r="K137" i="12"/>
  <c r="L137" i="12"/>
  <c r="M137" i="12"/>
  <c r="N137" i="12"/>
  <c r="O137" i="12"/>
  <c r="P137" i="12"/>
  <c r="Q137" i="12"/>
  <c r="R137" i="12"/>
  <c r="S137" i="12"/>
  <c r="T137" i="12"/>
  <c r="B138" i="12"/>
  <c r="J138" i="12"/>
  <c r="K138" i="12"/>
  <c r="L138" i="12"/>
  <c r="M138" i="12"/>
  <c r="N138" i="12"/>
  <c r="O138" i="12"/>
  <c r="P138" i="12"/>
  <c r="Q138" i="12"/>
  <c r="R138" i="12"/>
  <c r="S138" i="12"/>
  <c r="T138" i="12"/>
  <c r="B139" i="12"/>
  <c r="J139" i="12"/>
  <c r="K139" i="12"/>
  <c r="L139" i="12"/>
  <c r="M139" i="12"/>
  <c r="N139" i="12"/>
  <c r="O139" i="12"/>
  <c r="P139" i="12"/>
  <c r="Q139" i="12"/>
  <c r="R139" i="12"/>
  <c r="S139" i="12"/>
  <c r="T139" i="12"/>
  <c r="B140" i="12"/>
  <c r="J140" i="12"/>
  <c r="K140" i="12"/>
  <c r="L140" i="12"/>
  <c r="M140" i="12"/>
  <c r="N140" i="12"/>
  <c r="O140" i="12"/>
  <c r="P140" i="12"/>
  <c r="Q140" i="12"/>
  <c r="R140" i="12"/>
  <c r="S140" i="12"/>
  <c r="T140" i="12"/>
  <c r="B141" i="12"/>
  <c r="J141" i="12"/>
  <c r="K141" i="12"/>
  <c r="L141" i="12"/>
  <c r="M141" i="12"/>
  <c r="N141" i="12"/>
  <c r="O141" i="12"/>
  <c r="P141" i="12"/>
  <c r="Q141" i="12"/>
  <c r="R141" i="12"/>
  <c r="S141" i="12"/>
  <c r="T141" i="12"/>
  <c r="B142" i="12"/>
  <c r="J142" i="12"/>
  <c r="K142" i="12"/>
  <c r="L142" i="12"/>
  <c r="M142" i="12"/>
  <c r="N142" i="12"/>
  <c r="O142" i="12"/>
  <c r="P142" i="12"/>
  <c r="Q142" i="12"/>
  <c r="R142" i="12"/>
  <c r="S142" i="12"/>
  <c r="T142" i="12"/>
  <c r="B143" i="12"/>
  <c r="J143" i="12"/>
  <c r="K143" i="12"/>
  <c r="L143" i="12"/>
  <c r="M143" i="12"/>
  <c r="N143" i="12"/>
  <c r="O143" i="12"/>
  <c r="P143" i="12"/>
  <c r="Q143" i="12"/>
  <c r="R143" i="12"/>
  <c r="S143" i="12"/>
  <c r="T143" i="12"/>
  <c r="B144" i="12"/>
  <c r="J144" i="12"/>
  <c r="K144" i="12"/>
  <c r="L144" i="12"/>
  <c r="M144" i="12"/>
  <c r="N144" i="12"/>
  <c r="O144" i="12"/>
  <c r="P144" i="12"/>
  <c r="Q144" i="12"/>
  <c r="R144" i="12"/>
  <c r="S144" i="12"/>
  <c r="T144" i="12"/>
  <c r="B145" i="12"/>
  <c r="J145" i="12"/>
  <c r="K145" i="12"/>
  <c r="L145" i="12"/>
  <c r="M145" i="12"/>
  <c r="N145" i="12"/>
  <c r="O145" i="12"/>
  <c r="P145" i="12"/>
  <c r="Q145" i="12"/>
  <c r="R145" i="12"/>
  <c r="S145" i="12"/>
  <c r="T145" i="12"/>
  <c r="B146" i="12"/>
  <c r="J146" i="12"/>
  <c r="K146" i="12"/>
  <c r="L146" i="12"/>
  <c r="M146" i="12"/>
  <c r="N146" i="12"/>
  <c r="O146" i="12"/>
  <c r="P146" i="12"/>
  <c r="Q146" i="12"/>
  <c r="R146" i="12"/>
  <c r="S146" i="12"/>
  <c r="T146" i="12"/>
  <c r="B147" i="12"/>
  <c r="J147" i="12"/>
  <c r="K147" i="12"/>
  <c r="L147" i="12"/>
  <c r="M147" i="12"/>
  <c r="N147" i="12"/>
  <c r="O147" i="12"/>
  <c r="P147" i="12"/>
  <c r="Q147" i="12"/>
  <c r="R147" i="12"/>
  <c r="S147" i="12"/>
  <c r="T147" i="12"/>
  <c r="B148" i="12"/>
  <c r="J148" i="12"/>
  <c r="K148" i="12"/>
  <c r="L148" i="12"/>
  <c r="M148" i="12"/>
  <c r="N148" i="12"/>
  <c r="O148" i="12"/>
  <c r="P148" i="12"/>
  <c r="Q148" i="12"/>
  <c r="R148" i="12"/>
  <c r="S148" i="12"/>
  <c r="T148" i="12"/>
  <c r="B149" i="12"/>
  <c r="J149" i="12"/>
  <c r="K149" i="12"/>
  <c r="L149" i="12"/>
  <c r="M149" i="12"/>
  <c r="N149" i="12"/>
  <c r="O149" i="12"/>
  <c r="P149" i="12"/>
  <c r="Q149" i="12"/>
  <c r="R149" i="12"/>
  <c r="S149" i="12"/>
  <c r="T149" i="12"/>
  <c r="B150" i="12"/>
  <c r="J150" i="12"/>
  <c r="K150" i="12"/>
  <c r="L150" i="12"/>
  <c r="M150" i="12"/>
  <c r="N150" i="12"/>
  <c r="O150" i="12"/>
  <c r="P150" i="12"/>
  <c r="Q150" i="12"/>
  <c r="R150" i="12"/>
  <c r="S150" i="12"/>
  <c r="T150" i="12"/>
  <c r="B151" i="12"/>
  <c r="J151" i="12"/>
  <c r="K151" i="12"/>
  <c r="L151" i="12"/>
  <c r="M151" i="12"/>
  <c r="N151" i="12"/>
  <c r="O151" i="12"/>
  <c r="P151" i="12"/>
  <c r="Q151" i="12"/>
  <c r="R151" i="12"/>
  <c r="S151" i="12"/>
  <c r="T151" i="12"/>
  <c r="B152" i="12"/>
  <c r="J152" i="12"/>
  <c r="K152" i="12"/>
  <c r="L152" i="12"/>
  <c r="M152" i="12"/>
  <c r="N152" i="12"/>
  <c r="O152" i="12"/>
  <c r="P152" i="12"/>
  <c r="Q152" i="12"/>
  <c r="R152" i="12"/>
  <c r="S152" i="12"/>
  <c r="T152" i="12"/>
  <c r="B153" i="12"/>
  <c r="J153" i="12"/>
  <c r="K153" i="12"/>
  <c r="L153" i="12"/>
  <c r="M153" i="12"/>
  <c r="N153" i="12"/>
  <c r="O153" i="12"/>
  <c r="P153" i="12"/>
  <c r="Q153" i="12"/>
  <c r="R153" i="12"/>
  <c r="S153" i="12"/>
  <c r="T153" i="12"/>
  <c r="B154" i="12"/>
  <c r="J154" i="12"/>
  <c r="K154" i="12"/>
  <c r="L154" i="12"/>
  <c r="M154" i="12"/>
  <c r="N154" i="12"/>
  <c r="O154" i="12"/>
  <c r="P154" i="12"/>
  <c r="Q154" i="12"/>
  <c r="R154" i="12"/>
  <c r="S154" i="12"/>
  <c r="T154" i="12"/>
  <c r="B155" i="12"/>
  <c r="J155" i="12"/>
  <c r="K155" i="12"/>
  <c r="L155" i="12"/>
  <c r="M155" i="12"/>
  <c r="N155" i="12"/>
  <c r="O155" i="12"/>
  <c r="P155" i="12"/>
  <c r="Q155" i="12"/>
  <c r="R155" i="12"/>
  <c r="S155" i="12"/>
  <c r="T155" i="12"/>
  <c r="B156" i="12"/>
  <c r="J156" i="12"/>
  <c r="K156" i="12"/>
  <c r="L156" i="12"/>
  <c r="M156" i="12"/>
  <c r="N156" i="12"/>
  <c r="O156" i="12"/>
  <c r="P156" i="12"/>
  <c r="Q156" i="12"/>
  <c r="R156" i="12"/>
  <c r="S156" i="12"/>
  <c r="T156" i="12"/>
  <c r="B157" i="12"/>
  <c r="J157" i="12"/>
  <c r="K157" i="12"/>
  <c r="L157" i="12"/>
  <c r="M157" i="12"/>
  <c r="N157" i="12"/>
  <c r="O157" i="12"/>
  <c r="P157" i="12"/>
  <c r="Q157" i="12"/>
  <c r="R157" i="12"/>
  <c r="S157" i="12"/>
  <c r="T157" i="12"/>
  <c r="B158" i="12"/>
  <c r="J158" i="12"/>
  <c r="K158" i="12"/>
  <c r="L158" i="12"/>
  <c r="M158" i="12"/>
  <c r="N158" i="12"/>
  <c r="O158" i="12"/>
  <c r="P158" i="12"/>
  <c r="Q158" i="12"/>
  <c r="R158" i="12"/>
  <c r="S158" i="12"/>
  <c r="T158" i="12"/>
  <c r="B159" i="12"/>
  <c r="J159" i="12"/>
  <c r="K159" i="12"/>
  <c r="L159" i="12"/>
  <c r="M159" i="12"/>
  <c r="N159" i="12"/>
  <c r="O159" i="12"/>
  <c r="P159" i="12"/>
  <c r="Q159" i="12"/>
  <c r="R159" i="12"/>
  <c r="S159" i="12"/>
  <c r="T159" i="12"/>
  <c r="B160" i="12"/>
  <c r="J160" i="12"/>
  <c r="K160" i="12"/>
  <c r="L160" i="12"/>
  <c r="M160" i="12"/>
  <c r="N160" i="12"/>
  <c r="O160" i="12"/>
  <c r="P160" i="12"/>
  <c r="Q160" i="12"/>
  <c r="R160" i="12"/>
  <c r="S160" i="12"/>
  <c r="T160" i="12"/>
  <c r="B161" i="12"/>
  <c r="J161" i="12"/>
  <c r="K161" i="12"/>
  <c r="L161" i="12"/>
  <c r="M161" i="12"/>
  <c r="N161" i="12"/>
  <c r="O161" i="12"/>
  <c r="P161" i="12"/>
  <c r="Q161" i="12"/>
  <c r="R161" i="12"/>
  <c r="S161" i="12"/>
  <c r="T161" i="12"/>
  <c r="B162" i="12"/>
  <c r="J162" i="12"/>
  <c r="K162" i="12"/>
  <c r="L162" i="12"/>
  <c r="M162" i="12"/>
  <c r="N162" i="12"/>
  <c r="O162" i="12"/>
  <c r="P162" i="12"/>
  <c r="Q162" i="12"/>
  <c r="R162" i="12"/>
  <c r="S162" i="12"/>
  <c r="T162" i="12"/>
  <c r="B163" i="12"/>
  <c r="J163" i="12"/>
  <c r="K163" i="12"/>
  <c r="L163" i="12"/>
  <c r="M163" i="12"/>
  <c r="N163" i="12"/>
  <c r="O163" i="12"/>
  <c r="P163" i="12"/>
  <c r="Q163" i="12"/>
  <c r="R163" i="12"/>
  <c r="S163" i="12"/>
  <c r="T163" i="12"/>
  <c r="B164" i="12"/>
  <c r="J164" i="12"/>
  <c r="K164" i="12"/>
  <c r="L164" i="12"/>
  <c r="M164" i="12"/>
  <c r="N164" i="12"/>
  <c r="O164" i="12"/>
  <c r="P164" i="12"/>
  <c r="Q164" i="12"/>
  <c r="R164" i="12"/>
  <c r="S164" i="12"/>
  <c r="T164" i="12"/>
  <c r="B165" i="12"/>
  <c r="J165" i="12"/>
  <c r="K165" i="12"/>
  <c r="L165" i="12"/>
  <c r="M165" i="12"/>
  <c r="N165" i="12"/>
  <c r="O165" i="12"/>
  <c r="P165" i="12"/>
  <c r="Q165" i="12"/>
  <c r="R165" i="12"/>
  <c r="S165" i="12"/>
  <c r="T165" i="12"/>
  <c r="B166" i="12"/>
  <c r="J166" i="12"/>
  <c r="K166" i="12"/>
  <c r="L166" i="12"/>
  <c r="M166" i="12"/>
  <c r="N166" i="12"/>
  <c r="O166" i="12"/>
  <c r="P166" i="12"/>
  <c r="Q166" i="12"/>
  <c r="R166" i="12"/>
  <c r="S166" i="12"/>
  <c r="T166" i="12"/>
  <c r="B167" i="12"/>
  <c r="J167" i="12"/>
  <c r="K167" i="12"/>
  <c r="L167" i="12"/>
  <c r="M167" i="12"/>
  <c r="N167" i="12"/>
  <c r="O167" i="12"/>
  <c r="P167" i="12"/>
  <c r="Q167" i="12"/>
  <c r="R167" i="12"/>
  <c r="S167" i="12"/>
  <c r="T167" i="12"/>
  <c r="B168" i="12"/>
  <c r="J168" i="12"/>
  <c r="K168" i="12"/>
  <c r="L168" i="12"/>
  <c r="M168" i="12"/>
  <c r="N168" i="12"/>
  <c r="O168" i="12"/>
  <c r="P168" i="12"/>
  <c r="Q168" i="12"/>
  <c r="R168" i="12"/>
  <c r="S168" i="12"/>
  <c r="T168" i="12"/>
  <c r="B169" i="12"/>
  <c r="J169" i="12"/>
  <c r="K169" i="12"/>
  <c r="L169" i="12"/>
  <c r="M169" i="12"/>
  <c r="N169" i="12"/>
  <c r="O169" i="12"/>
  <c r="P169" i="12"/>
  <c r="Q169" i="12"/>
  <c r="R169" i="12"/>
  <c r="S169" i="12"/>
  <c r="T169" i="12"/>
  <c r="B170" i="12"/>
  <c r="J170" i="12"/>
  <c r="K170" i="12"/>
  <c r="L170" i="12"/>
  <c r="M170" i="12"/>
  <c r="N170" i="12"/>
  <c r="O170" i="12"/>
  <c r="P170" i="12"/>
  <c r="Q170" i="12"/>
  <c r="R170" i="12"/>
  <c r="S170" i="12"/>
  <c r="T170" i="12"/>
  <c r="B171" i="12"/>
  <c r="J171" i="12"/>
  <c r="K171" i="12"/>
  <c r="L171" i="12"/>
  <c r="M171" i="12"/>
  <c r="N171" i="12"/>
  <c r="O171" i="12"/>
  <c r="P171" i="12"/>
  <c r="Q171" i="12"/>
  <c r="R171" i="12"/>
  <c r="S171" i="12"/>
  <c r="T171" i="12"/>
  <c r="B172" i="12"/>
  <c r="J172" i="12"/>
  <c r="K172" i="12"/>
  <c r="L172" i="12"/>
  <c r="M172" i="12"/>
  <c r="N172" i="12"/>
  <c r="O172" i="12"/>
  <c r="P172" i="12"/>
  <c r="Q172" i="12"/>
  <c r="R172" i="12"/>
  <c r="S172" i="12"/>
  <c r="T172" i="12"/>
  <c r="B173" i="12"/>
  <c r="J173" i="12"/>
  <c r="K173" i="12"/>
  <c r="L173" i="12"/>
  <c r="M173" i="12"/>
  <c r="N173" i="12"/>
  <c r="O173" i="12"/>
  <c r="P173" i="12"/>
  <c r="Q173" i="12"/>
  <c r="R173" i="12"/>
  <c r="S173" i="12"/>
  <c r="T173" i="12"/>
  <c r="B174" i="12"/>
  <c r="J174" i="12"/>
  <c r="K174" i="12"/>
  <c r="L174" i="12"/>
  <c r="M174" i="12"/>
  <c r="N174" i="12"/>
  <c r="O174" i="12"/>
  <c r="P174" i="12"/>
  <c r="Q174" i="12"/>
  <c r="R174" i="12"/>
  <c r="S174" i="12"/>
  <c r="T174" i="12"/>
  <c r="B175" i="12"/>
  <c r="J175" i="12"/>
  <c r="K175" i="12"/>
  <c r="L175" i="12"/>
  <c r="M175" i="12"/>
  <c r="N175" i="12"/>
  <c r="O175" i="12"/>
  <c r="P175" i="12"/>
  <c r="Q175" i="12"/>
  <c r="R175" i="12"/>
  <c r="S175" i="12"/>
  <c r="T175" i="12"/>
  <c r="B176" i="12"/>
  <c r="J176" i="12"/>
  <c r="K176" i="12"/>
  <c r="L176" i="12"/>
  <c r="M176" i="12"/>
  <c r="N176" i="12"/>
  <c r="O176" i="12"/>
  <c r="P176" i="12"/>
  <c r="Q176" i="12"/>
  <c r="R176" i="12"/>
  <c r="S176" i="12"/>
  <c r="T176" i="12"/>
  <c r="B177" i="12"/>
  <c r="J177" i="12"/>
  <c r="K177" i="12"/>
  <c r="L177" i="12"/>
  <c r="M177" i="12"/>
  <c r="N177" i="12"/>
  <c r="O177" i="12"/>
  <c r="P177" i="12"/>
  <c r="Q177" i="12"/>
  <c r="R177" i="12"/>
  <c r="S177" i="12"/>
  <c r="T177" i="12"/>
  <c r="B178" i="12"/>
  <c r="J178" i="12"/>
  <c r="K178" i="12"/>
  <c r="L178" i="12"/>
  <c r="M178" i="12"/>
  <c r="N178" i="12"/>
  <c r="O178" i="12"/>
  <c r="P178" i="12"/>
  <c r="Q178" i="12"/>
  <c r="R178" i="12"/>
  <c r="S178" i="12"/>
  <c r="T178" i="12"/>
  <c r="B179" i="12"/>
  <c r="J179" i="12"/>
  <c r="K179" i="12"/>
  <c r="L179" i="12"/>
  <c r="M179" i="12"/>
  <c r="N179" i="12"/>
  <c r="O179" i="12"/>
  <c r="P179" i="12"/>
  <c r="Q179" i="12"/>
  <c r="R179" i="12"/>
  <c r="S179" i="12"/>
  <c r="T179" i="12"/>
  <c r="B180" i="12"/>
  <c r="J180" i="12"/>
  <c r="K180" i="12"/>
  <c r="L180" i="12"/>
  <c r="M180" i="12"/>
  <c r="N180" i="12"/>
  <c r="O180" i="12"/>
  <c r="P180" i="12"/>
  <c r="Q180" i="12"/>
  <c r="R180" i="12"/>
  <c r="S180" i="12"/>
  <c r="T180" i="12"/>
  <c r="B181" i="12"/>
  <c r="J181" i="12"/>
  <c r="K181" i="12"/>
  <c r="L181" i="12"/>
  <c r="M181" i="12"/>
  <c r="N181" i="12"/>
  <c r="O181" i="12"/>
  <c r="P181" i="12"/>
  <c r="Q181" i="12"/>
  <c r="R181" i="12"/>
  <c r="S181" i="12"/>
  <c r="T181" i="12"/>
  <c r="B182" i="12"/>
  <c r="J182" i="12"/>
  <c r="K182" i="12"/>
  <c r="L182" i="12"/>
  <c r="M182" i="12"/>
  <c r="N182" i="12"/>
  <c r="O182" i="12"/>
  <c r="P182" i="12"/>
  <c r="Q182" i="12"/>
  <c r="R182" i="12"/>
  <c r="S182" i="12"/>
  <c r="T182" i="12"/>
  <c r="B183" i="12"/>
  <c r="J183" i="12"/>
  <c r="K183" i="12"/>
  <c r="L183" i="12"/>
  <c r="M183" i="12"/>
  <c r="N183" i="12"/>
  <c r="O183" i="12"/>
  <c r="P183" i="12"/>
  <c r="Q183" i="12"/>
  <c r="R183" i="12"/>
  <c r="S183" i="12"/>
  <c r="T183" i="12"/>
  <c r="B184" i="12"/>
  <c r="J184" i="12"/>
  <c r="K184" i="12"/>
  <c r="L184" i="12"/>
  <c r="M184" i="12"/>
  <c r="N184" i="12"/>
  <c r="O184" i="12"/>
  <c r="P184" i="12"/>
  <c r="Q184" i="12"/>
  <c r="R184" i="12"/>
  <c r="S184" i="12"/>
  <c r="T184" i="12"/>
  <c r="B185" i="12"/>
  <c r="J185" i="12"/>
  <c r="K185" i="12"/>
  <c r="L185" i="12"/>
  <c r="M185" i="12"/>
  <c r="N185" i="12"/>
  <c r="O185" i="12"/>
  <c r="P185" i="12"/>
  <c r="Q185" i="12"/>
  <c r="R185" i="12"/>
  <c r="S185" i="12"/>
  <c r="T185" i="12"/>
  <c r="B186" i="12"/>
  <c r="J186" i="12"/>
  <c r="K186" i="12"/>
  <c r="L186" i="12"/>
  <c r="M186" i="12"/>
  <c r="N186" i="12"/>
  <c r="O186" i="12"/>
  <c r="P186" i="12"/>
  <c r="Q186" i="12"/>
  <c r="R186" i="12"/>
  <c r="S186" i="12"/>
  <c r="T186" i="12"/>
  <c r="B187" i="12"/>
  <c r="J187" i="12"/>
  <c r="K187" i="12"/>
  <c r="L187" i="12"/>
  <c r="M187" i="12"/>
  <c r="N187" i="12"/>
  <c r="O187" i="12"/>
  <c r="P187" i="12"/>
  <c r="Q187" i="12"/>
  <c r="R187" i="12"/>
  <c r="S187" i="12"/>
  <c r="T187" i="12"/>
  <c r="B188" i="12"/>
  <c r="J188" i="12"/>
  <c r="K188" i="12"/>
  <c r="L188" i="12"/>
  <c r="M188" i="12"/>
  <c r="N188" i="12"/>
  <c r="O188" i="12"/>
  <c r="P188" i="12"/>
  <c r="Q188" i="12"/>
  <c r="R188" i="12"/>
  <c r="S188" i="12"/>
  <c r="T188" i="12"/>
  <c r="B189" i="12"/>
  <c r="J189" i="12"/>
  <c r="K189" i="12"/>
  <c r="L189" i="12"/>
  <c r="M189" i="12"/>
  <c r="N189" i="12"/>
  <c r="O189" i="12"/>
  <c r="P189" i="12"/>
  <c r="Q189" i="12"/>
  <c r="R189" i="12"/>
  <c r="S189" i="12"/>
  <c r="T189" i="12"/>
  <c r="B190" i="12"/>
  <c r="J190" i="12"/>
  <c r="K190" i="12"/>
  <c r="L190" i="12"/>
  <c r="M190" i="12"/>
  <c r="N190" i="12"/>
  <c r="O190" i="12"/>
  <c r="P190" i="12"/>
  <c r="Q190" i="12"/>
  <c r="R190" i="12"/>
  <c r="S190" i="12"/>
  <c r="T190" i="12"/>
  <c r="B191" i="12"/>
  <c r="J191" i="12"/>
  <c r="K191" i="12"/>
  <c r="L191" i="12"/>
  <c r="M191" i="12"/>
  <c r="N191" i="12"/>
  <c r="O191" i="12"/>
  <c r="P191" i="12"/>
  <c r="Q191" i="12"/>
  <c r="R191" i="12"/>
  <c r="S191" i="12"/>
  <c r="T191" i="12"/>
  <c r="B192" i="12"/>
  <c r="J192" i="12"/>
  <c r="K192" i="12"/>
  <c r="L192" i="12"/>
  <c r="M192" i="12"/>
  <c r="N192" i="12"/>
  <c r="O192" i="12"/>
  <c r="P192" i="12"/>
  <c r="Q192" i="12"/>
  <c r="R192" i="12"/>
  <c r="S192" i="12"/>
  <c r="T192" i="12"/>
  <c r="B193" i="12"/>
  <c r="J193" i="12"/>
  <c r="K193" i="12"/>
  <c r="L193" i="12"/>
  <c r="M193" i="12"/>
  <c r="N193" i="12"/>
  <c r="O193" i="12"/>
  <c r="P193" i="12"/>
  <c r="Q193" i="12"/>
  <c r="R193" i="12"/>
  <c r="S193" i="12"/>
  <c r="T193" i="12"/>
  <c r="B194" i="12"/>
  <c r="J194" i="12"/>
  <c r="K194" i="12"/>
  <c r="L194" i="12"/>
  <c r="M194" i="12"/>
  <c r="N194" i="12"/>
  <c r="O194" i="12"/>
  <c r="P194" i="12"/>
  <c r="Q194" i="12"/>
  <c r="R194" i="12"/>
  <c r="S194" i="12"/>
  <c r="T194" i="12"/>
  <c r="B195" i="12"/>
  <c r="J195" i="12"/>
  <c r="K195" i="12"/>
  <c r="L195" i="12"/>
  <c r="M195" i="12"/>
  <c r="N195" i="12"/>
  <c r="O195" i="12"/>
  <c r="P195" i="12"/>
  <c r="Q195" i="12"/>
  <c r="R195" i="12"/>
  <c r="S195" i="12"/>
  <c r="T195" i="12"/>
  <c r="B196" i="12"/>
  <c r="J196" i="12"/>
  <c r="K196" i="12"/>
  <c r="L196" i="12"/>
  <c r="M196" i="12"/>
  <c r="N196" i="12"/>
  <c r="O196" i="12"/>
  <c r="P196" i="12"/>
  <c r="Q196" i="12"/>
  <c r="R196" i="12"/>
  <c r="S196" i="12"/>
  <c r="T196" i="12"/>
  <c r="B197" i="12"/>
  <c r="J197" i="12"/>
  <c r="K197" i="12"/>
  <c r="L197" i="12"/>
  <c r="M197" i="12"/>
  <c r="N197" i="12"/>
  <c r="O197" i="12"/>
  <c r="P197" i="12"/>
  <c r="Q197" i="12"/>
  <c r="R197" i="12"/>
  <c r="S197" i="12"/>
  <c r="T197" i="12"/>
  <c r="B198" i="12"/>
  <c r="J198" i="12"/>
  <c r="K198" i="12"/>
  <c r="L198" i="12"/>
  <c r="M198" i="12"/>
  <c r="N198" i="12"/>
  <c r="O198" i="12"/>
  <c r="P198" i="12"/>
  <c r="Q198" i="12"/>
  <c r="R198" i="12"/>
  <c r="S198" i="12"/>
  <c r="T198" i="12"/>
  <c r="B199" i="12"/>
  <c r="J199" i="12"/>
  <c r="K199" i="12"/>
  <c r="L199" i="12"/>
  <c r="M199" i="12"/>
  <c r="N199" i="12"/>
  <c r="O199" i="12"/>
  <c r="P199" i="12"/>
  <c r="Q199" i="12"/>
  <c r="R199" i="12"/>
  <c r="S199" i="12"/>
  <c r="T199" i="12"/>
  <c r="B200" i="12"/>
  <c r="J200" i="12"/>
  <c r="K200" i="12"/>
  <c r="L200" i="12"/>
  <c r="M200" i="12"/>
  <c r="N200" i="12"/>
  <c r="O200" i="12"/>
  <c r="P200" i="12"/>
  <c r="Q200" i="12"/>
  <c r="R200" i="12"/>
  <c r="S200" i="12"/>
  <c r="T200" i="12"/>
  <c r="B201" i="12"/>
  <c r="J201" i="12"/>
  <c r="K201" i="12"/>
  <c r="L201" i="12"/>
  <c r="M201" i="12"/>
  <c r="N201" i="12"/>
  <c r="O201" i="12"/>
  <c r="P201" i="12"/>
  <c r="Q201" i="12"/>
  <c r="R201" i="12"/>
  <c r="S201" i="12"/>
  <c r="T201" i="12"/>
  <c r="B202" i="12"/>
  <c r="J202" i="12"/>
  <c r="K202" i="12"/>
  <c r="L202" i="12"/>
  <c r="M202" i="12"/>
  <c r="N202" i="12"/>
  <c r="O202" i="12"/>
  <c r="P202" i="12"/>
  <c r="Q202" i="12"/>
  <c r="R202" i="12"/>
  <c r="S202" i="12"/>
  <c r="T202" i="12"/>
  <c r="B203" i="12"/>
  <c r="J203" i="12"/>
  <c r="K203" i="12"/>
  <c r="L203" i="12"/>
  <c r="M203" i="12"/>
  <c r="N203" i="12"/>
  <c r="O203" i="12"/>
  <c r="P203" i="12"/>
  <c r="Q203" i="12"/>
  <c r="R203" i="12"/>
  <c r="S203" i="12"/>
  <c r="T203" i="12"/>
  <c r="B204" i="12"/>
  <c r="J204" i="12"/>
  <c r="K204" i="12"/>
  <c r="L204" i="12"/>
  <c r="M204" i="12"/>
  <c r="N204" i="12"/>
  <c r="O204" i="12"/>
  <c r="P204" i="12"/>
  <c r="Q204" i="12"/>
  <c r="R204" i="12"/>
  <c r="S204" i="12"/>
  <c r="T204" i="12"/>
  <c r="B205" i="12"/>
  <c r="J205" i="12"/>
  <c r="K205" i="12"/>
  <c r="L205" i="12"/>
  <c r="M205" i="12"/>
  <c r="N205" i="12"/>
  <c r="O205" i="12"/>
  <c r="P205" i="12"/>
  <c r="Q205" i="12"/>
  <c r="R205" i="12"/>
  <c r="S205" i="12"/>
  <c r="T205" i="12"/>
  <c r="B206" i="12"/>
  <c r="J206" i="12"/>
  <c r="K206" i="12"/>
  <c r="L206" i="12"/>
  <c r="M206" i="12"/>
  <c r="N206" i="12"/>
  <c r="O206" i="12"/>
  <c r="P206" i="12"/>
  <c r="Q206" i="12"/>
  <c r="R206" i="12"/>
  <c r="S206" i="12"/>
  <c r="T206" i="12"/>
  <c r="B207" i="12"/>
  <c r="J207" i="12"/>
  <c r="K207" i="12"/>
  <c r="L207" i="12"/>
  <c r="M207" i="12"/>
  <c r="N207" i="12"/>
  <c r="O207" i="12"/>
  <c r="P207" i="12"/>
  <c r="Q207" i="12"/>
  <c r="R207" i="12"/>
  <c r="S207" i="12"/>
  <c r="T207" i="12"/>
  <c r="B208" i="12"/>
  <c r="J208" i="12"/>
  <c r="K208" i="12"/>
  <c r="L208" i="12"/>
  <c r="M208" i="12"/>
  <c r="N208" i="12"/>
  <c r="O208" i="12"/>
  <c r="P208" i="12"/>
  <c r="Q208" i="12"/>
  <c r="R208" i="12"/>
  <c r="S208" i="12"/>
  <c r="T208" i="12"/>
  <c r="B209" i="12"/>
  <c r="J209" i="12"/>
  <c r="K209" i="12"/>
  <c r="L209" i="12"/>
  <c r="M209" i="12"/>
  <c r="N209" i="12"/>
  <c r="O209" i="12"/>
  <c r="P209" i="12"/>
  <c r="Q209" i="12"/>
  <c r="R209" i="12"/>
  <c r="S209" i="12"/>
  <c r="T209" i="12"/>
  <c r="B210" i="12"/>
  <c r="J210" i="12"/>
  <c r="K210" i="12"/>
  <c r="L210" i="12"/>
  <c r="M210" i="12"/>
  <c r="N210" i="12"/>
  <c r="O210" i="12"/>
  <c r="P210" i="12"/>
  <c r="Q210" i="12"/>
  <c r="R210" i="12"/>
  <c r="S210" i="12"/>
  <c r="T210" i="12"/>
  <c r="B211" i="12"/>
  <c r="J211" i="12"/>
  <c r="K211" i="12"/>
  <c r="L211" i="12"/>
  <c r="M211" i="12"/>
  <c r="N211" i="12"/>
  <c r="O211" i="12"/>
  <c r="P211" i="12"/>
  <c r="Q211" i="12"/>
  <c r="R211" i="12"/>
  <c r="S211" i="12"/>
  <c r="T211" i="12"/>
  <c r="B212" i="12"/>
  <c r="J212" i="12"/>
  <c r="K212" i="12"/>
  <c r="L212" i="12"/>
  <c r="M212" i="12"/>
  <c r="N212" i="12"/>
  <c r="O212" i="12"/>
  <c r="P212" i="12"/>
  <c r="Q212" i="12"/>
  <c r="R212" i="12"/>
  <c r="S212" i="12"/>
  <c r="T212" i="12"/>
  <c r="B213" i="12"/>
  <c r="J213" i="12"/>
  <c r="K213" i="12"/>
  <c r="L213" i="12"/>
  <c r="M213" i="12"/>
  <c r="N213" i="12"/>
  <c r="O213" i="12"/>
  <c r="P213" i="12"/>
  <c r="Q213" i="12"/>
  <c r="R213" i="12"/>
  <c r="S213" i="12"/>
  <c r="T213" i="12"/>
  <c r="B214" i="12"/>
  <c r="J214" i="12"/>
  <c r="K214" i="12"/>
  <c r="L214" i="12"/>
  <c r="M214" i="12"/>
  <c r="N214" i="12"/>
  <c r="O214" i="12"/>
  <c r="P214" i="12"/>
  <c r="Q214" i="12"/>
  <c r="R214" i="12"/>
  <c r="S214" i="12"/>
  <c r="T214" i="12"/>
  <c r="B215" i="12"/>
  <c r="J215" i="12"/>
  <c r="K215" i="12"/>
  <c r="L215" i="12"/>
  <c r="M215" i="12"/>
  <c r="N215" i="12"/>
  <c r="O215" i="12"/>
  <c r="P215" i="12"/>
  <c r="Q215" i="12"/>
  <c r="R215" i="12"/>
  <c r="S215" i="12"/>
  <c r="T215" i="12"/>
  <c r="B216" i="12"/>
  <c r="J216" i="12"/>
  <c r="K216" i="12"/>
  <c r="L216" i="12"/>
  <c r="M216" i="12"/>
  <c r="N216" i="12"/>
  <c r="O216" i="12"/>
  <c r="P216" i="12"/>
  <c r="Q216" i="12"/>
  <c r="R216" i="12"/>
  <c r="S216" i="12"/>
  <c r="T216" i="12"/>
  <c r="B217" i="12"/>
  <c r="J217" i="12"/>
  <c r="K217" i="12"/>
  <c r="L217" i="12"/>
  <c r="M217" i="12"/>
  <c r="N217" i="12"/>
  <c r="O217" i="12"/>
  <c r="P217" i="12"/>
  <c r="Q217" i="12"/>
  <c r="R217" i="12"/>
  <c r="S217" i="12"/>
  <c r="T217" i="12"/>
  <c r="B218" i="12"/>
  <c r="J218" i="12"/>
  <c r="K218" i="12"/>
  <c r="L218" i="12"/>
  <c r="M218" i="12"/>
  <c r="N218" i="12"/>
  <c r="O218" i="12"/>
  <c r="P218" i="12"/>
  <c r="Q218" i="12"/>
  <c r="R218" i="12"/>
  <c r="S218" i="12"/>
  <c r="T218" i="12"/>
  <c r="B219" i="12"/>
  <c r="J219" i="12"/>
  <c r="K219" i="12"/>
  <c r="L219" i="12"/>
  <c r="M219" i="12"/>
  <c r="N219" i="12"/>
  <c r="O219" i="12"/>
  <c r="P219" i="12"/>
  <c r="Q219" i="12"/>
  <c r="R219" i="12"/>
  <c r="S219" i="12"/>
  <c r="T219" i="12"/>
  <c r="B220" i="12"/>
  <c r="J220" i="12"/>
  <c r="K220" i="12"/>
  <c r="L220" i="12"/>
  <c r="M220" i="12"/>
  <c r="N220" i="12"/>
  <c r="O220" i="12"/>
  <c r="P220" i="12"/>
  <c r="Q220" i="12"/>
  <c r="R220" i="12"/>
  <c r="S220" i="12"/>
  <c r="T220" i="12"/>
  <c r="B221" i="12"/>
  <c r="J221" i="12"/>
  <c r="K221" i="12"/>
  <c r="L221" i="12"/>
  <c r="M221" i="12"/>
  <c r="N221" i="12"/>
  <c r="O221" i="12"/>
  <c r="P221" i="12"/>
  <c r="Q221" i="12"/>
  <c r="R221" i="12"/>
  <c r="S221" i="12"/>
  <c r="T221" i="12"/>
  <c r="B222" i="12"/>
  <c r="J222" i="12"/>
  <c r="K222" i="12"/>
  <c r="L222" i="12"/>
  <c r="M222" i="12"/>
  <c r="N222" i="12"/>
  <c r="O222" i="12"/>
  <c r="P222" i="12"/>
  <c r="Q222" i="12"/>
  <c r="R222" i="12"/>
  <c r="S222" i="12"/>
  <c r="T222" i="12"/>
  <c r="B223" i="12"/>
  <c r="J223" i="12"/>
  <c r="K223" i="12"/>
  <c r="L223" i="12"/>
  <c r="M223" i="12"/>
  <c r="N223" i="12"/>
  <c r="O223" i="12"/>
  <c r="P223" i="12"/>
  <c r="Q223" i="12"/>
  <c r="R223" i="12"/>
  <c r="S223" i="12"/>
  <c r="T223" i="12"/>
  <c r="B224" i="12"/>
  <c r="J224" i="12"/>
  <c r="K224" i="12"/>
  <c r="L224" i="12"/>
  <c r="M224" i="12"/>
  <c r="N224" i="12"/>
  <c r="O224" i="12"/>
  <c r="P224" i="12"/>
  <c r="Q224" i="12"/>
  <c r="R224" i="12"/>
  <c r="S224" i="12"/>
  <c r="T224" i="12"/>
  <c r="B225" i="12"/>
  <c r="J225" i="12"/>
  <c r="K225" i="12"/>
  <c r="L225" i="12"/>
  <c r="M225" i="12"/>
  <c r="N225" i="12"/>
  <c r="O225" i="12"/>
  <c r="P225" i="12"/>
  <c r="Q225" i="12"/>
  <c r="R225" i="12"/>
  <c r="S225" i="12"/>
  <c r="T225" i="12"/>
  <c r="B226" i="12"/>
  <c r="J226" i="12"/>
  <c r="K226" i="12"/>
  <c r="L226" i="12"/>
  <c r="M226" i="12"/>
  <c r="N226" i="12"/>
  <c r="O226" i="12"/>
  <c r="P226" i="12"/>
  <c r="Q226" i="12"/>
  <c r="R226" i="12"/>
  <c r="S226" i="12"/>
  <c r="T226" i="12"/>
  <c r="B227" i="12"/>
  <c r="J227" i="12"/>
  <c r="K227" i="12"/>
  <c r="L227" i="12"/>
  <c r="M227" i="12"/>
  <c r="N227" i="12"/>
  <c r="O227" i="12"/>
  <c r="P227" i="12"/>
  <c r="Q227" i="12"/>
  <c r="R227" i="12"/>
  <c r="S227" i="12"/>
  <c r="T227" i="12"/>
  <c r="B228" i="12"/>
  <c r="J228" i="12"/>
  <c r="K228" i="12"/>
  <c r="L228" i="12"/>
  <c r="M228" i="12"/>
  <c r="N228" i="12"/>
  <c r="O228" i="12"/>
  <c r="P228" i="12"/>
  <c r="Q228" i="12"/>
  <c r="R228" i="12"/>
  <c r="S228" i="12"/>
  <c r="T228" i="12"/>
  <c r="B229" i="12"/>
  <c r="J229" i="12"/>
  <c r="K229" i="12"/>
  <c r="L229" i="12"/>
  <c r="M229" i="12"/>
  <c r="N229" i="12"/>
  <c r="O229" i="12"/>
  <c r="P229" i="12"/>
  <c r="Q229" i="12"/>
  <c r="R229" i="12"/>
  <c r="S229" i="12"/>
  <c r="T229" i="12"/>
  <c r="B230" i="12"/>
  <c r="J230" i="12"/>
  <c r="K230" i="12"/>
  <c r="L230" i="12"/>
  <c r="M230" i="12"/>
  <c r="N230" i="12"/>
  <c r="O230" i="12"/>
  <c r="P230" i="12"/>
  <c r="Q230" i="12"/>
  <c r="R230" i="12"/>
  <c r="S230" i="12"/>
  <c r="T230" i="12"/>
  <c r="B231" i="12"/>
  <c r="J231" i="12"/>
  <c r="K231" i="12"/>
  <c r="L231" i="12"/>
  <c r="M231" i="12"/>
  <c r="N231" i="12"/>
  <c r="O231" i="12"/>
  <c r="P231" i="12"/>
  <c r="Q231" i="12"/>
  <c r="R231" i="12"/>
  <c r="S231" i="12"/>
  <c r="T231" i="12"/>
  <c r="B232" i="12"/>
  <c r="J232" i="12"/>
  <c r="K232" i="12"/>
  <c r="L232" i="12"/>
  <c r="M232" i="12"/>
  <c r="N232" i="12"/>
  <c r="O232" i="12"/>
  <c r="P232" i="12"/>
  <c r="Q232" i="12"/>
  <c r="R232" i="12"/>
  <c r="S232" i="12"/>
  <c r="T232" i="12"/>
  <c r="B233" i="12"/>
  <c r="J233" i="12"/>
  <c r="K233" i="12"/>
  <c r="L233" i="12"/>
  <c r="M233" i="12"/>
  <c r="N233" i="12"/>
  <c r="O233" i="12"/>
  <c r="P233" i="12"/>
  <c r="Q233" i="12"/>
  <c r="R233" i="12"/>
  <c r="S233" i="12"/>
  <c r="T233" i="12"/>
  <c r="B234" i="12"/>
  <c r="J234" i="12"/>
  <c r="K234" i="12"/>
  <c r="L234" i="12"/>
  <c r="M234" i="12"/>
  <c r="N234" i="12"/>
  <c r="O234" i="12"/>
  <c r="P234" i="12"/>
  <c r="Q234" i="12"/>
  <c r="R234" i="12"/>
  <c r="S234" i="12"/>
  <c r="T234" i="12"/>
  <c r="B235" i="12"/>
  <c r="J235" i="12"/>
  <c r="K235" i="12"/>
  <c r="L235" i="12"/>
  <c r="M235" i="12"/>
  <c r="N235" i="12"/>
  <c r="O235" i="12"/>
  <c r="P235" i="12"/>
  <c r="Q235" i="12"/>
  <c r="R235" i="12"/>
  <c r="S235" i="12"/>
  <c r="T235" i="12"/>
  <c r="B236" i="12"/>
  <c r="J236" i="12"/>
  <c r="K236" i="12"/>
  <c r="L236" i="12"/>
  <c r="M236" i="12"/>
  <c r="N236" i="12"/>
  <c r="O236" i="12"/>
  <c r="P236" i="12"/>
  <c r="Q236" i="12"/>
  <c r="R236" i="12"/>
  <c r="S236" i="12"/>
  <c r="T236" i="12"/>
  <c r="B237" i="12"/>
  <c r="J237" i="12"/>
  <c r="K237" i="12"/>
  <c r="L237" i="12"/>
  <c r="M237" i="12"/>
  <c r="N237" i="12"/>
  <c r="O237" i="12"/>
  <c r="P237" i="12"/>
  <c r="Q237" i="12"/>
  <c r="R237" i="12"/>
  <c r="S237" i="12"/>
  <c r="T237" i="12"/>
  <c r="B238" i="12"/>
  <c r="J238" i="12"/>
  <c r="K238" i="12"/>
  <c r="L238" i="12"/>
  <c r="M238" i="12"/>
  <c r="N238" i="12"/>
  <c r="O238" i="12"/>
  <c r="P238" i="12"/>
  <c r="Q238" i="12"/>
  <c r="R238" i="12"/>
  <c r="S238" i="12"/>
  <c r="T238" i="12"/>
  <c r="B239" i="12"/>
  <c r="J239" i="12"/>
  <c r="K239" i="12"/>
  <c r="L239" i="12"/>
  <c r="M239" i="12"/>
  <c r="N239" i="12"/>
  <c r="O239" i="12"/>
  <c r="P239" i="12"/>
  <c r="Q239" i="12"/>
  <c r="R239" i="12"/>
  <c r="S239" i="12"/>
  <c r="T239" i="12"/>
  <c r="B240" i="12"/>
  <c r="J240" i="12"/>
  <c r="K240" i="12"/>
  <c r="L240" i="12"/>
  <c r="M240" i="12"/>
  <c r="N240" i="12"/>
  <c r="O240" i="12"/>
  <c r="P240" i="12"/>
  <c r="Q240" i="12"/>
  <c r="R240" i="12"/>
  <c r="S240" i="12"/>
  <c r="T240" i="12"/>
  <c r="B241" i="12"/>
  <c r="J241" i="12"/>
  <c r="K241" i="12"/>
  <c r="L241" i="12"/>
  <c r="M241" i="12"/>
  <c r="N241" i="12"/>
  <c r="O241" i="12"/>
  <c r="P241" i="12"/>
  <c r="Q241" i="12"/>
  <c r="R241" i="12"/>
  <c r="S241" i="12"/>
  <c r="T241" i="12"/>
  <c r="B242" i="12"/>
  <c r="J242" i="12"/>
  <c r="K242" i="12"/>
  <c r="L242" i="12"/>
  <c r="M242" i="12"/>
  <c r="N242" i="12"/>
  <c r="O242" i="12"/>
  <c r="P242" i="12"/>
  <c r="Q242" i="12"/>
  <c r="R242" i="12"/>
  <c r="S242" i="12"/>
  <c r="T242" i="12"/>
  <c r="B243" i="12"/>
  <c r="J243" i="12"/>
  <c r="K243" i="12"/>
  <c r="L243" i="12"/>
  <c r="M243" i="12"/>
  <c r="N243" i="12"/>
  <c r="O243" i="12"/>
  <c r="P243" i="12"/>
  <c r="Q243" i="12"/>
  <c r="R243" i="12"/>
  <c r="S243" i="12"/>
  <c r="T243" i="12"/>
  <c r="B244" i="12"/>
  <c r="J244" i="12"/>
  <c r="K244" i="12"/>
  <c r="L244" i="12"/>
  <c r="M244" i="12"/>
  <c r="N244" i="12"/>
  <c r="O244" i="12"/>
  <c r="P244" i="12"/>
  <c r="Q244" i="12"/>
  <c r="R244" i="12"/>
  <c r="S244" i="12"/>
  <c r="T244" i="12"/>
  <c r="B245" i="12"/>
  <c r="J245" i="12"/>
  <c r="K245" i="12"/>
  <c r="L245" i="12"/>
  <c r="M245" i="12"/>
  <c r="N245" i="12"/>
  <c r="O245" i="12"/>
  <c r="P245" i="12"/>
  <c r="Q245" i="12"/>
  <c r="R245" i="12"/>
  <c r="S245" i="12"/>
  <c r="T245" i="12"/>
  <c r="B246" i="12"/>
  <c r="J246" i="12"/>
  <c r="K246" i="12"/>
  <c r="L246" i="12"/>
  <c r="M246" i="12"/>
  <c r="N246" i="12"/>
  <c r="O246" i="12"/>
  <c r="P246" i="12"/>
  <c r="Q246" i="12"/>
  <c r="R246" i="12"/>
  <c r="S246" i="12"/>
  <c r="T246" i="12"/>
  <c r="B247" i="12"/>
  <c r="J247" i="12"/>
  <c r="K247" i="12"/>
  <c r="L247" i="12"/>
  <c r="M247" i="12"/>
  <c r="N247" i="12"/>
  <c r="O247" i="12"/>
  <c r="P247" i="12"/>
  <c r="Q247" i="12"/>
  <c r="R247" i="12"/>
  <c r="S247" i="12"/>
  <c r="T247" i="12"/>
  <c r="B248" i="12"/>
  <c r="J248" i="12"/>
  <c r="K248" i="12"/>
  <c r="L248" i="12"/>
  <c r="M248" i="12"/>
  <c r="N248" i="12"/>
  <c r="O248" i="12"/>
  <c r="P248" i="12"/>
  <c r="Q248" i="12"/>
  <c r="R248" i="12"/>
  <c r="S248" i="12"/>
  <c r="T248" i="12"/>
  <c r="B249" i="12"/>
  <c r="J249" i="12"/>
  <c r="K249" i="12"/>
  <c r="L249" i="12"/>
  <c r="M249" i="12"/>
  <c r="N249" i="12"/>
  <c r="O249" i="12"/>
  <c r="P249" i="12"/>
  <c r="Q249" i="12"/>
  <c r="R249" i="12"/>
  <c r="S249" i="12"/>
  <c r="T249" i="12"/>
  <c r="B250" i="12"/>
  <c r="J250" i="12"/>
  <c r="K250" i="12"/>
  <c r="L250" i="12"/>
  <c r="M250" i="12"/>
  <c r="N250" i="12"/>
  <c r="O250" i="12"/>
  <c r="P250" i="12"/>
  <c r="Q250" i="12"/>
  <c r="R250" i="12"/>
  <c r="S250" i="12"/>
  <c r="T250" i="12"/>
  <c r="B251" i="12"/>
  <c r="J251" i="12"/>
  <c r="K251" i="12"/>
  <c r="L251" i="12"/>
  <c r="M251" i="12"/>
  <c r="N251" i="12"/>
  <c r="O251" i="12"/>
  <c r="P251" i="12"/>
  <c r="Q251" i="12"/>
  <c r="R251" i="12"/>
  <c r="S251" i="12"/>
  <c r="T251" i="12"/>
  <c r="B252" i="12"/>
  <c r="J252" i="12"/>
  <c r="K252" i="12"/>
  <c r="L252" i="12"/>
  <c r="M252" i="12"/>
  <c r="N252" i="12"/>
  <c r="O252" i="12"/>
  <c r="P252" i="12"/>
  <c r="Q252" i="12"/>
  <c r="R252" i="12"/>
  <c r="S252" i="12"/>
  <c r="T252" i="12"/>
  <c r="B253" i="12"/>
  <c r="J253" i="12"/>
  <c r="K253" i="12"/>
  <c r="L253" i="12"/>
  <c r="M253" i="12"/>
  <c r="N253" i="12"/>
  <c r="O253" i="12"/>
  <c r="P253" i="12"/>
  <c r="Q253" i="12"/>
  <c r="R253" i="12"/>
  <c r="S253" i="12"/>
  <c r="T253" i="12"/>
  <c r="B254" i="12"/>
  <c r="J254" i="12"/>
  <c r="K254" i="12"/>
  <c r="L254" i="12"/>
  <c r="M254" i="12"/>
  <c r="N254" i="12"/>
  <c r="O254" i="12"/>
  <c r="P254" i="12"/>
  <c r="Q254" i="12"/>
  <c r="R254" i="12"/>
  <c r="S254" i="12"/>
  <c r="T254" i="12"/>
  <c r="B255" i="12"/>
  <c r="J255" i="12"/>
  <c r="K255" i="12"/>
  <c r="L255" i="12"/>
  <c r="M255" i="12"/>
  <c r="N255" i="12"/>
  <c r="O255" i="12"/>
  <c r="P255" i="12"/>
  <c r="Q255" i="12"/>
  <c r="R255" i="12"/>
  <c r="S255" i="12"/>
  <c r="T255" i="12"/>
  <c r="B256" i="12"/>
  <c r="J256" i="12"/>
  <c r="K256" i="12"/>
  <c r="L256" i="12"/>
  <c r="M256" i="12"/>
  <c r="N256" i="12"/>
  <c r="O256" i="12"/>
  <c r="P256" i="12"/>
  <c r="Q256" i="12"/>
  <c r="R256" i="12"/>
  <c r="S256" i="12"/>
  <c r="T256" i="12"/>
  <c r="B257" i="12"/>
  <c r="J257" i="12"/>
  <c r="K257" i="12"/>
  <c r="L257" i="12"/>
  <c r="M257" i="12"/>
  <c r="N257" i="12"/>
  <c r="O257" i="12"/>
  <c r="P257" i="12"/>
  <c r="Q257" i="12"/>
  <c r="R257" i="12"/>
  <c r="S257" i="12"/>
  <c r="T257" i="12"/>
  <c r="B258" i="12"/>
  <c r="J258" i="12"/>
  <c r="K258" i="12"/>
  <c r="L258" i="12"/>
  <c r="M258" i="12"/>
  <c r="N258" i="12"/>
  <c r="O258" i="12"/>
  <c r="P258" i="12"/>
  <c r="Q258" i="12"/>
  <c r="R258" i="12"/>
  <c r="S258" i="12"/>
  <c r="T258" i="12"/>
  <c r="B259" i="12"/>
  <c r="J259" i="12"/>
  <c r="K259" i="12"/>
  <c r="L259" i="12"/>
  <c r="M259" i="12"/>
  <c r="N259" i="12"/>
  <c r="O259" i="12"/>
  <c r="P259" i="12"/>
  <c r="Q259" i="12"/>
  <c r="R259" i="12"/>
  <c r="S259" i="12"/>
  <c r="T259" i="12"/>
  <c r="B260" i="12"/>
  <c r="J260" i="12"/>
  <c r="K260" i="12"/>
  <c r="L260" i="12"/>
  <c r="M260" i="12"/>
  <c r="N260" i="12"/>
  <c r="O260" i="12"/>
  <c r="P260" i="12"/>
  <c r="Q260" i="12"/>
  <c r="R260" i="12"/>
  <c r="S260" i="12"/>
  <c r="T260" i="12"/>
  <c r="B261" i="12"/>
  <c r="J261" i="12"/>
  <c r="K261" i="12"/>
  <c r="L261" i="12"/>
  <c r="M261" i="12"/>
  <c r="N261" i="12"/>
  <c r="O261" i="12"/>
  <c r="P261" i="12"/>
  <c r="Q261" i="12"/>
  <c r="R261" i="12"/>
  <c r="S261" i="12"/>
  <c r="T261" i="12"/>
  <c r="B262" i="12"/>
  <c r="J262" i="12"/>
  <c r="K262" i="12"/>
  <c r="L262" i="12"/>
  <c r="M262" i="12"/>
  <c r="N262" i="12"/>
  <c r="O262" i="12"/>
  <c r="P262" i="12"/>
  <c r="Q262" i="12"/>
  <c r="R262" i="12"/>
  <c r="S262" i="12"/>
  <c r="T262" i="12"/>
  <c r="B263" i="12"/>
  <c r="J263" i="12"/>
  <c r="K263" i="12"/>
  <c r="L263" i="12"/>
  <c r="M263" i="12"/>
  <c r="N263" i="12"/>
  <c r="O263" i="12"/>
  <c r="P263" i="12"/>
  <c r="Q263" i="12"/>
  <c r="R263" i="12"/>
  <c r="S263" i="12"/>
  <c r="T263" i="12"/>
  <c r="B264" i="12"/>
  <c r="J264" i="12"/>
  <c r="K264" i="12"/>
  <c r="L264" i="12"/>
  <c r="M264" i="12"/>
  <c r="N264" i="12"/>
  <c r="O264" i="12"/>
  <c r="P264" i="12"/>
  <c r="Q264" i="12"/>
  <c r="R264" i="12"/>
  <c r="S264" i="12"/>
  <c r="T264" i="12"/>
  <c r="B265" i="12"/>
  <c r="J265" i="12"/>
  <c r="K265" i="12"/>
  <c r="L265" i="12"/>
  <c r="M265" i="12"/>
  <c r="N265" i="12"/>
  <c r="O265" i="12"/>
  <c r="P265" i="12"/>
  <c r="Q265" i="12"/>
  <c r="R265" i="12"/>
  <c r="S265" i="12"/>
  <c r="T265" i="12"/>
  <c r="B266" i="12"/>
  <c r="J266" i="12"/>
  <c r="K266" i="12"/>
  <c r="L266" i="12"/>
  <c r="M266" i="12"/>
  <c r="N266" i="12"/>
  <c r="O266" i="12"/>
  <c r="P266" i="12"/>
  <c r="Q266" i="12"/>
  <c r="R266" i="12"/>
  <c r="S266" i="12"/>
  <c r="T266" i="12"/>
  <c r="B267" i="12"/>
  <c r="J267" i="12"/>
  <c r="K267" i="12"/>
  <c r="L267" i="12"/>
  <c r="M267" i="12"/>
  <c r="N267" i="12"/>
  <c r="O267" i="12"/>
  <c r="P267" i="12"/>
  <c r="Q267" i="12"/>
  <c r="R267" i="12"/>
  <c r="S267" i="12"/>
  <c r="T267" i="12"/>
  <c r="B268" i="12"/>
  <c r="J268" i="12"/>
  <c r="K268" i="12"/>
  <c r="L268" i="12"/>
  <c r="M268" i="12"/>
  <c r="N268" i="12"/>
  <c r="O268" i="12"/>
  <c r="P268" i="12"/>
  <c r="Q268" i="12"/>
  <c r="R268" i="12"/>
  <c r="S268" i="12"/>
  <c r="T268" i="12"/>
  <c r="B269" i="12"/>
  <c r="J269" i="12"/>
  <c r="K269" i="12"/>
  <c r="L269" i="12"/>
  <c r="M269" i="12"/>
  <c r="N269" i="12"/>
  <c r="O269" i="12"/>
  <c r="P269" i="12"/>
  <c r="Q269" i="12"/>
  <c r="R269" i="12"/>
  <c r="S269" i="12"/>
  <c r="T269" i="12"/>
  <c r="B270" i="12"/>
  <c r="J270" i="12"/>
  <c r="K270" i="12"/>
  <c r="L270" i="12"/>
  <c r="M270" i="12"/>
  <c r="N270" i="12"/>
  <c r="O270" i="12"/>
  <c r="P270" i="12"/>
  <c r="Q270" i="12"/>
  <c r="R270" i="12"/>
  <c r="S270" i="12"/>
  <c r="T270" i="12"/>
  <c r="B271" i="12"/>
  <c r="J271" i="12"/>
  <c r="K271" i="12"/>
  <c r="L271" i="12"/>
  <c r="M271" i="12"/>
  <c r="N271" i="12"/>
  <c r="O271" i="12"/>
  <c r="P271" i="12"/>
  <c r="Q271" i="12"/>
  <c r="R271" i="12"/>
  <c r="S271" i="12"/>
  <c r="T271" i="12"/>
  <c r="B272" i="12"/>
  <c r="J272" i="12"/>
  <c r="K272" i="12"/>
  <c r="L272" i="12"/>
  <c r="M272" i="12"/>
  <c r="N272" i="12"/>
  <c r="O272" i="12"/>
  <c r="P272" i="12"/>
  <c r="Q272" i="12"/>
  <c r="R272" i="12"/>
  <c r="S272" i="12"/>
  <c r="T272" i="12"/>
  <c r="B273" i="12"/>
  <c r="J273" i="12"/>
  <c r="K273" i="12"/>
  <c r="L273" i="12"/>
  <c r="M273" i="12"/>
  <c r="N273" i="12"/>
  <c r="O273" i="12"/>
  <c r="P273" i="12"/>
  <c r="Q273" i="12"/>
  <c r="R273" i="12"/>
  <c r="S273" i="12"/>
  <c r="T273" i="12"/>
  <c r="B274" i="12"/>
  <c r="J274" i="12"/>
  <c r="K274" i="12"/>
  <c r="L274" i="12"/>
  <c r="M274" i="12"/>
  <c r="N274" i="12"/>
  <c r="O274" i="12"/>
  <c r="P274" i="12"/>
  <c r="Q274" i="12"/>
  <c r="R274" i="12"/>
  <c r="S274" i="12"/>
  <c r="T274" i="12"/>
  <c r="B275" i="12"/>
  <c r="J275" i="12"/>
  <c r="K275" i="12"/>
  <c r="L275" i="12"/>
  <c r="M275" i="12"/>
  <c r="N275" i="12"/>
  <c r="O275" i="12"/>
  <c r="P275" i="12"/>
  <c r="Q275" i="12"/>
  <c r="R275" i="12"/>
  <c r="S275" i="12"/>
  <c r="T275" i="12"/>
  <c r="B276" i="12"/>
  <c r="J276" i="12"/>
  <c r="K276" i="12"/>
  <c r="L276" i="12"/>
  <c r="M276" i="12"/>
  <c r="N276" i="12"/>
  <c r="O276" i="12"/>
  <c r="P276" i="12"/>
  <c r="Q276" i="12"/>
  <c r="R276" i="12"/>
  <c r="S276" i="12"/>
  <c r="T276" i="12"/>
  <c r="B277" i="12"/>
  <c r="J277" i="12"/>
  <c r="K277" i="12"/>
  <c r="L277" i="12"/>
  <c r="M277" i="12"/>
  <c r="N277" i="12"/>
  <c r="O277" i="12"/>
  <c r="P277" i="12"/>
  <c r="Q277" i="12"/>
  <c r="R277" i="12"/>
  <c r="S277" i="12"/>
  <c r="T277" i="12"/>
  <c r="B278" i="12"/>
  <c r="J278" i="12"/>
  <c r="K278" i="12"/>
  <c r="L278" i="12"/>
  <c r="M278" i="12"/>
  <c r="N278" i="12"/>
  <c r="O278" i="12"/>
  <c r="P278" i="12"/>
  <c r="Q278" i="12"/>
  <c r="R278" i="12"/>
  <c r="S278" i="12"/>
  <c r="T278" i="12"/>
  <c r="B279" i="12"/>
  <c r="J279" i="12"/>
  <c r="K279" i="12"/>
  <c r="L279" i="12"/>
  <c r="M279" i="12"/>
  <c r="N279" i="12"/>
  <c r="O279" i="12"/>
  <c r="P279" i="12"/>
  <c r="Q279" i="12"/>
  <c r="R279" i="12"/>
  <c r="S279" i="12"/>
  <c r="T279" i="12"/>
  <c r="B280" i="12"/>
  <c r="J280" i="12"/>
  <c r="K280" i="12"/>
  <c r="L280" i="12"/>
  <c r="M280" i="12"/>
  <c r="N280" i="12"/>
  <c r="O280" i="12"/>
  <c r="P280" i="12"/>
  <c r="Q280" i="12"/>
  <c r="R280" i="12"/>
  <c r="S280" i="12"/>
  <c r="T280" i="12"/>
  <c r="B281" i="12"/>
  <c r="J281" i="12"/>
  <c r="K281" i="12"/>
  <c r="L281" i="12"/>
  <c r="M281" i="12"/>
  <c r="N281" i="12"/>
  <c r="O281" i="12"/>
  <c r="P281" i="12"/>
  <c r="Q281" i="12"/>
  <c r="R281" i="12"/>
  <c r="S281" i="12"/>
  <c r="T281" i="12"/>
  <c r="B282" i="12"/>
  <c r="J282" i="12"/>
  <c r="K282" i="12"/>
  <c r="L282" i="12"/>
  <c r="M282" i="12"/>
  <c r="N282" i="12"/>
  <c r="O282" i="12"/>
  <c r="P282" i="12"/>
  <c r="Q282" i="12"/>
  <c r="R282" i="12"/>
  <c r="S282" i="12"/>
  <c r="T282" i="12"/>
  <c r="B283" i="12"/>
  <c r="J283" i="12"/>
  <c r="K283" i="12"/>
  <c r="L283" i="12"/>
  <c r="M283" i="12"/>
  <c r="N283" i="12"/>
  <c r="O283" i="12"/>
  <c r="P283" i="12"/>
  <c r="Q283" i="12"/>
  <c r="R283" i="12"/>
  <c r="S283" i="12"/>
  <c r="T283" i="12"/>
  <c r="B284" i="12"/>
  <c r="J284" i="12"/>
  <c r="K284" i="12"/>
  <c r="L284" i="12"/>
  <c r="M284" i="12"/>
  <c r="N284" i="12"/>
  <c r="O284" i="12"/>
  <c r="P284" i="12"/>
  <c r="Q284" i="12"/>
  <c r="R284" i="12"/>
  <c r="S284" i="12"/>
  <c r="T284" i="12"/>
  <c r="B285" i="12"/>
  <c r="J285" i="12"/>
  <c r="K285" i="12"/>
  <c r="L285" i="12"/>
  <c r="M285" i="12"/>
  <c r="N285" i="12"/>
  <c r="O285" i="12"/>
  <c r="P285" i="12"/>
  <c r="Q285" i="12"/>
  <c r="R285" i="12"/>
  <c r="S285" i="12"/>
  <c r="T285" i="12"/>
  <c r="B286" i="12"/>
  <c r="J286" i="12"/>
  <c r="K286" i="12"/>
  <c r="L286" i="12"/>
  <c r="M286" i="12"/>
  <c r="N286" i="12"/>
  <c r="O286" i="12"/>
  <c r="P286" i="12"/>
  <c r="Q286" i="12"/>
  <c r="R286" i="12"/>
  <c r="S286" i="12"/>
  <c r="T286" i="12"/>
  <c r="B287" i="12"/>
  <c r="J287" i="12"/>
  <c r="K287" i="12"/>
  <c r="L287" i="12"/>
  <c r="M287" i="12"/>
  <c r="N287" i="12"/>
  <c r="O287" i="12"/>
  <c r="P287" i="12"/>
  <c r="Q287" i="12"/>
  <c r="R287" i="12"/>
  <c r="S287" i="12"/>
  <c r="T287" i="12"/>
  <c r="B288" i="12"/>
  <c r="J288" i="12"/>
  <c r="K288" i="12"/>
  <c r="L288" i="12"/>
  <c r="M288" i="12"/>
  <c r="N288" i="12"/>
  <c r="O288" i="12"/>
  <c r="P288" i="12"/>
  <c r="Q288" i="12"/>
  <c r="R288" i="12"/>
  <c r="S288" i="12"/>
  <c r="T288" i="12"/>
  <c r="B289" i="12"/>
  <c r="J289" i="12"/>
  <c r="K289" i="12"/>
  <c r="L289" i="12"/>
  <c r="M289" i="12"/>
  <c r="N289" i="12"/>
  <c r="O289" i="12"/>
  <c r="P289" i="12"/>
  <c r="Q289" i="12"/>
  <c r="R289" i="12"/>
  <c r="S289" i="12"/>
  <c r="T289" i="12"/>
  <c r="B290" i="12"/>
  <c r="J290" i="12"/>
  <c r="K290" i="12"/>
  <c r="L290" i="12"/>
  <c r="M290" i="12"/>
  <c r="N290" i="12"/>
  <c r="O290" i="12"/>
  <c r="P290" i="12"/>
  <c r="Q290" i="12"/>
  <c r="R290" i="12"/>
  <c r="S290" i="12"/>
  <c r="T290" i="12"/>
  <c r="B291" i="12"/>
  <c r="J291" i="12"/>
  <c r="K291" i="12"/>
  <c r="L291" i="12"/>
  <c r="M291" i="12"/>
  <c r="N291" i="12"/>
  <c r="O291" i="12"/>
  <c r="P291" i="12"/>
  <c r="Q291" i="12"/>
  <c r="R291" i="12"/>
  <c r="S291" i="12"/>
  <c r="T291" i="12"/>
  <c r="B292" i="12"/>
  <c r="J292" i="12"/>
  <c r="K292" i="12"/>
  <c r="L292" i="12"/>
  <c r="M292" i="12"/>
  <c r="N292" i="12"/>
  <c r="O292" i="12"/>
  <c r="P292" i="12"/>
  <c r="Q292" i="12"/>
  <c r="R292" i="12"/>
  <c r="S292" i="12"/>
  <c r="T292" i="12"/>
  <c r="B293" i="12"/>
  <c r="J293" i="12"/>
  <c r="K293" i="12"/>
  <c r="L293" i="12"/>
  <c r="M293" i="12"/>
  <c r="N293" i="12"/>
  <c r="O293" i="12"/>
  <c r="P293" i="12"/>
  <c r="Q293" i="12"/>
  <c r="R293" i="12"/>
  <c r="S293" i="12"/>
  <c r="T293" i="12"/>
  <c r="B294" i="12"/>
  <c r="J294" i="12"/>
  <c r="K294" i="12"/>
  <c r="L294" i="12"/>
  <c r="M294" i="12"/>
  <c r="N294" i="12"/>
  <c r="O294" i="12"/>
  <c r="P294" i="12"/>
  <c r="Q294" i="12"/>
  <c r="R294" i="12"/>
  <c r="S294" i="12"/>
  <c r="T294" i="12"/>
  <c r="B295" i="12"/>
  <c r="J295" i="12"/>
  <c r="K295" i="12"/>
  <c r="L295" i="12"/>
  <c r="M295" i="12"/>
  <c r="N295" i="12"/>
  <c r="O295" i="12"/>
  <c r="P295" i="12"/>
  <c r="Q295" i="12"/>
  <c r="R295" i="12"/>
  <c r="S295" i="12"/>
  <c r="T295" i="12"/>
  <c r="B296" i="12"/>
  <c r="J296" i="12"/>
  <c r="K296" i="12"/>
  <c r="L296" i="12"/>
  <c r="M296" i="12"/>
  <c r="N296" i="12"/>
  <c r="O296" i="12"/>
  <c r="P296" i="12"/>
  <c r="Q296" i="12"/>
  <c r="R296" i="12"/>
  <c r="S296" i="12"/>
  <c r="T296" i="12"/>
  <c r="B297" i="12"/>
  <c r="J297" i="12"/>
  <c r="K297" i="12"/>
  <c r="L297" i="12"/>
  <c r="M297" i="12"/>
  <c r="N297" i="12"/>
  <c r="O297" i="12"/>
  <c r="P297" i="12"/>
  <c r="Q297" i="12"/>
  <c r="R297" i="12"/>
  <c r="S297" i="12"/>
  <c r="T297" i="12"/>
  <c r="B298" i="12"/>
  <c r="J298" i="12"/>
  <c r="K298" i="12"/>
  <c r="L298" i="12"/>
  <c r="M298" i="12"/>
  <c r="N298" i="12"/>
  <c r="O298" i="12"/>
  <c r="P298" i="12"/>
  <c r="Q298" i="12"/>
  <c r="R298" i="12"/>
  <c r="S298" i="12"/>
  <c r="T298" i="12"/>
  <c r="B299" i="12"/>
  <c r="J299" i="12"/>
  <c r="K299" i="12"/>
  <c r="L299" i="12"/>
  <c r="M299" i="12"/>
  <c r="N299" i="12"/>
  <c r="O299" i="12"/>
  <c r="P299" i="12"/>
  <c r="Q299" i="12"/>
  <c r="R299" i="12"/>
  <c r="S299" i="12"/>
  <c r="T299" i="12"/>
  <c r="B300" i="12"/>
  <c r="J300" i="12"/>
  <c r="K300" i="12"/>
  <c r="L300" i="12"/>
  <c r="M300" i="12"/>
  <c r="N300" i="12"/>
  <c r="O300" i="12"/>
  <c r="P300" i="12"/>
  <c r="Q300" i="12"/>
  <c r="R300" i="12"/>
  <c r="S300" i="12"/>
  <c r="T300" i="12"/>
  <c r="B301" i="12"/>
  <c r="J301" i="12"/>
  <c r="K301" i="12"/>
  <c r="L301" i="12"/>
  <c r="M301" i="12"/>
  <c r="N301" i="12"/>
  <c r="O301" i="12"/>
  <c r="P301" i="12"/>
  <c r="Q301" i="12"/>
  <c r="R301" i="12"/>
  <c r="S301" i="12"/>
  <c r="T301" i="12"/>
  <c r="B302" i="12"/>
  <c r="J302" i="12"/>
  <c r="K302" i="12"/>
  <c r="L302" i="12"/>
  <c r="M302" i="12"/>
  <c r="N302" i="12"/>
  <c r="O302" i="12"/>
  <c r="P302" i="12"/>
  <c r="Q302" i="12"/>
  <c r="R302" i="12"/>
  <c r="S302" i="12"/>
  <c r="T302" i="12"/>
  <c r="B303" i="12"/>
  <c r="J303" i="12"/>
  <c r="K303" i="12"/>
  <c r="L303" i="12"/>
  <c r="M303" i="12"/>
  <c r="N303" i="12"/>
  <c r="O303" i="12"/>
  <c r="P303" i="12"/>
  <c r="Q303" i="12"/>
  <c r="R303" i="12"/>
  <c r="S303" i="12"/>
  <c r="T303" i="12"/>
  <c r="B304" i="12"/>
  <c r="J304" i="12"/>
  <c r="K304" i="12"/>
  <c r="L304" i="12"/>
  <c r="M304" i="12"/>
  <c r="N304" i="12"/>
  <c r="O304" i="12"/>
  <c r="P304" i="12"/>
  <c r="Q304" i="12"/>
  <c r="R304" i="12"/>
  <c r="S304" i="12"/>
  <c r="T304" i="12"/>
  <c r="B305" i="12"/>
  <c r="J305" i="12"/>
  <c r="K305" i="12"/>
  <c r="L305" i="12"/>
  <c r="M305" i="12"/>
  <c r="N305" i="12"/>
  <c r="O305" i="12"/>
  <c r="P305" i="12"/>
  <c r="Q305" i="12"/>
  <c r="R305" i="12"/>
  <c r="S305" i="12"/>
  <c r="T305" i="12"/>
  <c r="B306" i="12"/>
  <c r="J306" i="12"/>
  <c r="K306" i="12"/>
  <c r="L306" i="12"/>
  <c r="M306" i="12"/>
  <c r="N306" i="12"/>
  <c r="O306" i="12"/>
  <c r="P306" i="12"/>
  <c r="Q306" i="12"/>
  <c r="R306" i="12"/>
  <c r="S306" i="12"/>
  <c r="T306" i="12"/>
  <c r="B307" i="12"/>
  <c r="J307" i="12"/>
  <c r="K307" i="12"/>
  <c r="L307" i="12"/>
  <c r="M307" i="12"/>
  <c r="N307" i="12"/>
  <c r="O307" i="12"/>
  <c r="P307" i="12"/>
  <c r="Q307" i="12"/>
  <c r="R307" i="12"/>
  <c r="S307" i="12"/>
  <c r="T307" i="12"/>
  <c r="B308" i="12"/>
  <c r="J308" i="12"/>
  <c r="K308" i="12"/>
  <c r="L308" i="12"/>
  <c r="M308" i="12"/>
  <c r="N308" i="12"/>
  <c r="O308" i="12"/>
  <c r="P308" i="12"/>
  <c r="Q308" i="12"/>
  <c r="R308" i="12"/>
  <c r="S308" i="12"/>
  <c r="T308" i="12"/>
  <c r="B309" i="12"/>
  <c r="J309" i="12"/>
  <c r="K309" i="12"/>
  <c r="L309" i="12"/>
  <c r="M309" i="12"/>
  <c r="N309" i="12"/>
  <c r="O309" i="12"/>
  <c r="P309" i="12"/>
  <c r="Q309" i="12"/>
  <c r="R309" i="12"/>
  <c r="S309" i="12"/>
  <c r="T309" i="12"/>
  <c r="B310" i="12"/>
  <c r="J310" i="12"/>
  <c r="K310" i="12"/>
  <c r="L310" i="12"/>
  <c r="M310" i="12"/>
  <c r="N310" i="12"/>
  <c r="O310" i="12"/>
  <c r="P310" i="12"/>
  <c r="Q310" i="12"/>
  <c r="R310" i="12"/>
  <c r="S310" i="12"/>
  <c r="T310" i="12"/>
  <c r="B311" i="12"/>
  <c r="J311" i="12"/>
  <c r="K311" i="12"/>
  <c r="L311" i="12"/>
  <c r="M311" i="12"/>
  <c r="N311" i="12"/>
  <c r="O311" i="12"/>
  <c r="P311" i="12"/>
  <c r="Q311" i="12"/>
  <c r="R311" i="12"/>
  <c r="S311" i="12"/>
  <c r="T311" i="12"/>
  <c r="B312" i="12"/>
  <c r="J312" i="12"/>
  <c r="K312" i="12"/>
  <c r="L312" i="12"/>
  <c r="M312" i="12"/>
  <c r="N312" i="12"/>
  <c r="O312" i="12"/>
  <c r="P312" i="12"/>
  <c r="Q312" i="12"/>
  <c r="R312" i="12"/>
  <c r="S312" i="12"/>
  <c r="T312" i="12"/>
  <c r="B313" i="12"/>
  <c r="J313" i="12"/>
  <c r="K313" i="12"/>
  <c r="L313" i="12"/>
  <c r="M313" i="12"/>
  <c r="N313" i="12"/>
  <c r="O313" i="12"/>
  <c r="P313" i="12"/>
  <c r="Q313" i="12"/>
  <c r="R313" i="12"/>
  <c r="S313" i="12"/>
  <c r="T313" i="12"/>
  <c r="B314" i="12"/>
  <c r="J314" i="12"/>
  <c r="K314" i="12"/>
  <c r="L314" i="12"/>
  <c r="M314" i="12"/>
  <c r="N314" i="12"/>
  <c r="O314" i="12"/>
  <c r="P314" i="12"/>
  <c r="Q314" i="12"/>
  <c r="R314" i="12"/>
  <c r="S314" i="12"/>
  <c r="T314" i="12"/>
  <c r="B315" i="12"/>
  <c r="J315" i="12"/>
  <c r="K315" i="12"/>
  <c r="L315" i="12"/>
  <c r="M315" i="12"/>
  <c r="N315" i="12"/>
  <c r="O315" i="12"/>
  <c r="P315" i="12"/>
  <c r="Q315" i="12"/>
  <c r="R315" i="12"/>
  <c r="S315" i="12"/>
  <c r="T315" i="12"/>
  <c r="B316" i="12"/>
  <c r="J316" i="12"/>
  <c r="K316" i="12"/>
  <c r="L316" i="12"/>
  <c r="M316" i="12"/>
  <c r="N316" i="12"/>
  <c r="O316" i="12"/>
  <c r="P316" i="12"/>
  <c r="Q316" i="12"/>
  <c r="R316" i="12"/>
  <c r="S316" i="12"/>
  <c r="T316" i="12"/>
  <c r="B317" i="12"/>
  <c r="J317" i="12"/>
  <c r="K317" i="12"/>
  <c r="L317" i="12"/>
  <c r="M317" i="12"/>
  <c r="N317" i="12"/>
  <c r="O317" i="12"/>
  <c r="P317" i="12"/>
  <c r="Q317" i="12"/>
  <c r="R317" i="12"/>
  <c r="S317" i="12"/>
  <c r="T317" i="12"/>
  <c r="B318" i="12"/>
  <c r="J318" i="12"/>
  <c r="K318" i="12"/>
  <c r="L318" i="12"/>
  <c r="M318" i="12"/>
  <c r="N318" i="12"/>
  <c r="O318" i="12"/>
  <c r="P318" i="12"/>
  <c r="Q318" i="12"/>
  <c r="R318" i="12"/>
  <c r="S318" i="12"/>
  <c r="T318" i="12"/>
  <c r="B319" i="12"/>
  <c r="J319" i="12"/>
  <c r="K319" i="12"/>
  <c r="L319" i="12"/>
  <c r="M319" i="12"/>
  <c r="N319" i="12"/>
  <c r="O319" i="12"/>
  <c r="P319" i="12"/>
  <c r="Q319" i="12"/>
  <c r="R319" i="12"/>
  <c r="S319" i="12"/>
  <c r="T319" i="12"/>
  <c r="B320" i="12"/>
  <c r="J320" i="12"/>
  <c r="K320" i="12"/>
  <c r="L320" i="12"/>
  <c r="M320" i="12"/>
  <c r="N320" i="12"/>
  <c r="O320" i="12"/>
  <c r="P320" i="12"/>
  <c r="Q320" i="12"/>
  <c r="R320" i="12"/>
  <c r="S320" i="12"/>
  <c r="T320" i="12"/>
  <c r="B321" i="12"/>
  <c r="J321" i="12"/>
  <c r="K321" i="12"/>
  <c r="L321" i="12"/>
  <c r="M321" i="12"/>
  <c r="N321" i="12"/>
  <c r="O321" i="12"/>
  <c r="P321" i="12"/>
  <c r="Q321" i="12"/>
  <c r="R321" i="12"/>
  <c r="S321" i="12"/>
  <c r="T321" i="12"/>
  <c r="B322" i="12"/>
  <c r="J322" i="12"/>
  <c r="K322" i="12"/>
  <c r="L322" i="12"/>
  <c r="M322" i="12"/>
  <c r="N322" i="12"/>
  <c r="O322" i="12"/>
  <c r="P322" i="12"/>
  <c r="Q322" i="12"/>
  <c r="R322" i="12"/>
  <c r="S322" i="12"/>
  <c r="T322" i="12"/>
  <c r="B323" i="12"/>
  <c r="J323" i="12"/>
  <c r="K323" i="12"/>
  <c r="L323" i="12"/>
  <c r="M323" i="12"/>
  <c r="N323" i="12"/>
  <c r="O323" i="12"/>
  <c r="P323" i="12"/>
  <c r="Q323" i="12"/>
  <c r="R323" i="12"/>
  <c r="S323" i="12"/>
  <c r="T323" i="12"/>
  <c r="B324" i="12"/>
  <c r="J324" i="12"/>
  <c r="K324" i="12"/>
  <c r="L324" i="12"/>
  <c r="M324" i="12"/>
  <c r="N324" i="12"/>
  <c r="O324" i="12"/>
  <c r="P324" i="12"/>
  <c r="Q324" i="12"/>
  <c r="R324" i="12"/>
  <c r="S324" i="12"/>
  <c r="T324" i="12"/>
  <c r="B325" i="12"/>
  <c r="J325" i="12"/>
  <c r="K325" i="12"/>
  <c r="L325" i="12"/>
  <c r="M325" i="12"/>
  <c r="N325" i="12"/>
  <c r="O325" i="12"/>
  <c r="P325" i="12"/>
  <c r="Q325" i="12"/>
  <c r="R325" i="12"/>
  <c r="S325" i="12"/>
  <c r="T325" i="12"/>
  <c r="B326" i="12"/>
  <c r="J326" i="12"/>
  <c r="K326" i="12"/>
  <c r="L326" i="12"/>
  <c r="M326" i="12"/>
  <c r="N326" i="12"/>
  <c r="O326" i="12"/>
  <c r="P326" i="12"/>
  <c r="Q326" i="12"/>
  <c r="R326" i="12"/>
  <c r="S326" i="12"/>
  <c r="T326" i="12"/>
  <c r="B327" i="12"/>
  <c r="J327" i="12"/>
  <c r="K327" i="12"/>
  <c r="L327" i="12"/>
  <c r="M327" i="12"/>
  <c r="N327" i="12"/>
  <c r="O327" i="12"/>
  <c r="P327" i="12"/>
  <c r="Q327" i="12"/>
  <c r="R327" i="12"/>
  <c r="S327" i="12"/>
  <c r="T327" i="12"/>
  <c r="B328" i="12"/>
  <c r="J328" i="12"/>
  <c r="K328" i="12"/>
  <c r="L328" i="12"/>
  <c r="M328" i="12"/>
  <c r="N328" i="12"/>
  <c r="O328" i="12"/>
  <c r="P328" i="12"/>
  <c r="Q328" i="12"/>
  <c r="R328" i="12"/>
  <c r="S328" i="12"/>
  <c r="T328" i="12"/>
  <c r="B329" i="12"/>
  <c r="J329" i="12"/>
  <c r="K329" i="12"/>
  <c r="L329" i="12"/>
  <c r="M329" i="12"/>
  <c r="N329" i="12"/>
  <c r="O329" i="12"/>
  <c r="P329" i="12"/>
  <c r="Q329" i="12"/>
  <c r="R329" i="12"/>
  <c r="S329" i="12"/>
  <c r="T329" i="12"/>
  <c r="B330" i="12"/>
  <c r="J330" i="12"/>
  <c r="K330" i="12"/>
  <c r="L330" i="12"/>
  <c r="M330" i="12"/>
  <c r="N330" i="12"/>
  <c r="O330" i="12"/>
  <c r="P330" i="12"/>
  <c r="Q330" i="12"/>
  <c r="R330" i="12"/>
  <c r="S330" i="12"/>
  <c r="T330" i="12"/>
  <c r="B331" i="12"/>
  <c r="J331" i="12"/>
  <c r="K331" i="12"/>
  <c r="L331" i="12"/>
  <c r="M331" i="12"/>
  <c r="N331" i="12"/>
  <c r="O331" i="12"/>
  <c r="P331" i="12"/>
  <c r="Q331" i="12"/>
  <c r="R331" i="12"/>
  <c r="S331" i="12"/>
  <c r="T331" i="12"/>
  <c r="B332" i="12"/>
  <c r="J332" i="12"/>
  <c r="K332" i="12"/>
  <c r="L332" i="12"/>
  <c r="M332" i="12"/>
  <c r="N332" i="12"/>
  <c r="O332" i="12"/>
  <c r="P332" i="12"/>
  <c r="Q332" i="12"/>
  <c r="R332" i="12"/>
  <c r="S332" i="12"/>
  <c r="T332" i="12"/>
  <c r="B333" i="12"/>
  <c r="J333" i="12"/>
  <c r="K333" i="12"/>
  <c r="L333" i="12"/>
  <c r="M333" i="12"/>
  <c r="N333" i="12"/>
  <c r="O333" i="12"/>
  <c r="P333" i="12"/>
  <c r="Q333" i="12"/>
  <c r="R333" i="12"/>
  <c r="S333" i="12"/>
  <c r="T333" i="12"/>
  <c r="B334" i="12"/>
  <c r="J334" i="12"/>
  <c r="K334" i="12"/>
  <c r="L334" i="12"/>
  <c r="M334" i="12"/>
  <c r="N334" i="12"/>
  <c r="O334" i="12"/>
  <c r="P334" i="12"/>
  <c r="Q334" i="12"/>
  <c r="R334" i="12"/>
  <c r="S334" i="12"/>
  <c r="T334" i="12"/>
  <c r="B335" i="12"/>
  <c r="J335" i="12"/>
  <c r="K335" i="12"/>
  <c r="L335" i="12"/>
  <c r="M335" i="12"/>
  <c r="N335" i="12"/>
  <c r="O335" i="12"/>
  <c r="P335" i="12"/>
  <c r="Q335" i="12"/>
  <c r="R335" i="12"/>
  <c r="S335" i="12"/>
  <c r="T335" i="12"/>
  <c r="B336" i="12"/>
  <c r="J336" i="12"/>
  <c r="K336" i="12"/>
  <c r="L336" i="12"/>
  <c r="M336" i="12"/>
  <c r="N336" i="12"/>
  <c r="O336" i="12"/>
  <c r="P336" i="12"/>
  <c r="Q336" i="12"/>
  <c r="R336" i="12"/>
  <c r="S336" i="12"/>
  <c r="T336" i="12"/>
  <c r="B337" i="12"/>
  <c r="J337" i="12"/>
  <c r="K337" i="12"/>
  <c r="L337" i="12"/>
  <c r="M337" i="12"/>
  <c r="N337" i="12"/>
  <c r="O337" i="12"/>
  <c r="P337" i="12"/>
  <c r="Q337" i="12"/>
  <c r="R337" i="12"/>
  <c r="S337" i="12"/>
  <c r="T337" i="12"/>
  <c r="B338" i="12"/>
  <c r="J338" i="12"/>
  <c r="K338" i="12"/>
  <c r="L338" i="12"/>
  <c r="M338" i="12"/>
  <c r="N338" i="12"/>
  <c r="O338" i="12"/>
  <c r="P338" i="12"/>
  <c r="Q338" i="12"/>
  <c r="R338" i="12"/>
  <c r="S338" i="12"/>
  <c r="T338" i="12"/>
  <c r="B339" i="12"/>
  <c r="J339" i="12"/>
  <c r="K339" i="12"/>
  <c r="L339" i="12"/>
  <c r="M339" i="12"/>
  <c r="N339" i="12"/>
  <c r="O339" i="12"/>
  <c r="P339" i="12"/>
  <c r="Q339" i="12"/>
  <c r="R339" i="12"/>
  <c r="S339" i="12"/>
  <c r="T339" i="12"/>
  <c r="B340" i="12"/>
  <c r="J340" i="12"/>
  <c r="K340" i="12"/>
  <c r="L340" i="12"/>
  <c r="M340" i="12"/>
  <c r="N340" i="12"/>
  <c r="O340" i="12"/>
  <c r="P340" i="12"/>
  <c r="Q340" i="12"/>
  <c r="R340" i="12"/>
  <c r="S340" i="12"/>
  <c r="T340" i="12"/>
  <c r="B341" i="12"/>
  <c r="J341" i="12"/>
  <c r="K341" i="12"/>
  <c r="L341" i="12"/>
  <c r="M341" i="12"/>
  <c r="N341" i="12"/>
  <c r="O341" i="12"/>
  <c r="P341" i="12"/>
  <c r="Q341" i="12"/>
  <c r="R341" i="12"/>
  <c r="S341" i="12"/>
  <c r="T341" i="12"/>
  <c r="B342" i="12"/>
  <c r="J342" i="12"/>
  <c r="K342" i="12"/>
  <c r="L342" i="12"/>
  <c r="M342" i="12"/>
  <c r="N342" i="12"/>
  <c r="O342" i="12"/>
  <c r="P342" i="12"/>
  <c r="Q342" i="12"/>
  <c r="R342" i="12"/>
  <c r="S342" i="12"/>
  <c r="T342" i="12"/>
  <c r="B343" i="12"/>
  <c r="J343" i="12"/>
  <c r="K343" i="12"/>
  <c r="L343" i="12"/>
  <c r="M343" i="12"/>
  <c r="N343" i="12"/>
  <c r="O343" i="12"/>
  <c r="P343" i="12"/>
  <c r="Q343" i="12"/>
  <c r="R343" i="12"/>
  <c r="S343" i="12"/>
  <c r="T343" i="12"/>
  <c r="B344" i="12"/>
  <c r="J344" i="12"/>
  <c r="K344" i="12"/>
  <c r="L344" i="12"/>
  <c r="M344" i="12"/>
  <c r="N344" i="12"/>
  <c r="O344" i="12"/>
  <c r="P344" i="12"/>
  <c r="Q344" i="12"/>
  <c r="R344" i="12"/>
  <c r="S344" i="12"/>
  <c r="T344" i="12"/>
  <c r="B345" i="12"/>
  <c r="J345" i="12"/>
  <c r="K345" i="12"/>
  <c r="L345" i="12"/>
  <c r="M345" i="12"/>
  <c r="N345" i="12"/>
  <c r="O345" i="12"/>
  <c r="P345" i="12"/>
  <c r="Q345" i="12"/>
  <c r="R345" i="12"/>
  <c r="S345" i="12"/>
  <c r="T345" i="12"/>
  <c r="B346" i="12"/>
  <c r="J346" i="12"/>
  <c r="K346" i="12"/>
  <c r="L346" i="12"/>
  <c r="M346" i="12"/>
  <c r="N346" i="12"/>
  <c r="O346" i="12"/>
  <c r="P346" i="12"/>
  <c r="Q346" i="12"/>
  <c r="R346" i="12"/>
  <c r="S346" i="12"/>
  <c r="T346" i="12"/>
  <c r="B347" i="12"/>
  <c r="J347" i="12"/>
  <c r="K347" i="12"/>
  <c r="L347" i="12"/>
  <c r="M347" i="12"/>
  <c r="N347" i="12"/>
  <c r="O347" i="12"/>
  <c r="P347" i="12"/>
  <c r="Q347" i="12"/>
  <c r="R347" i="12"/>
  <c r="S347" i="12"/>
  <c r="T347" i="12"/>
  <c r="B348" i="12"/>
  <c r="J348" i="12"/>
  <c r="K348" i="12"/>
  <c r="L348" i="12"/>
  <c r="M348" i="12"/>
  <c r="N348" i="12"/>
  <c r="O348" i="12"/>
  <c r="P348" i="12"/>
  <c r="Q348" i="12"/>
  <c r="R348" i="12"/>
  <c r="S348" i="12"/>
  <c r="T348" i="12"/>
  <c r="B349" i="12"/>
  <c r="J349" i="12"/>
  <c r="K349" i="12"/>
  <c r="L349" i="12"/>
  <c r="M349" i="12"/>
  <c r="N349" i="12"/>
  <c r="O349" i="12"/>
  <c r="P349" i="12"/>
  <c r="Q349" i="12"/>
  <c r="R349" i="12"/>
  <c r="S349" i="12"/>
  <c r="T349" i="12"/>
  <c r="B350" i="12"/>
  <c r="J350" i="12"/>
  <c r="K350" i="12"/>
  <c r="L350" i="12"/>
  <c r="M350" i="12"/>
  <c r="N350" i="12"/>
  <c r="O350" i="12"/>
  <c r="P350" i="12"/>
  <c r="Q350" i="12"/>
  <c r="R350" i="12"/>
  <c r="S350" i="12"/>
  <c r="T350" i="12"/>
  <c r="B351" i="12"/>
  <c r="J351" i="12"/>
  <c r="K351" i="12"/>
  <c r="L351" i="12"/>
  <c r="M351" i="12"/>
  <c r="N351" i="12"/>
  <c r="O351" i="12"/>
  <c r="P351" i="12"/>
  <c r="Q351" i="12"/>
  <c r="R351" i="12"/>
  <c r="S351" i="12"/>
  <c r="T351" i="12"/>
  <c r="B352" i="12"/>
  <c r="J352" i="12"/>
  <c r="K352" i="12"/>
  <c r="L352" i="12"/>
  <c r="M352" i="12"/>
  <c r="N352" i="12"/>
  <c r="O352" i="12"/>
  <c r="P352" i="12"/>
  <c r="Q352" i="12"/>
  <c r="R352" i="12"/>
  <c r="S352" i="12"/>
  <c r="T352" i="12"/>
  <c r="B353" i="12"/>
  <c r="J353" i="12"/>
  <c r="K353" i="12"/>
  <c r="L353" i="12"/>
  <c r="M353" i="12"/>
  <c r="N353" i="12"/>
  <c r="O353" i="12"/>
  <c r="P353" i="12"/>
  <c r="Q353" i="12"/>
  <c r="R353" i="12"/>
  <c r="S353" i="12"/>
  <c r="T353" i="12"/>
  <c r="B354" i="12"/>
  <c r="J354" i="12"/>
  <c r="K354" i="12"/>
  <c r="L354" i="12"/>
  <c r="M354" i="12"/>
  <c r="N354" i="12"/>
  <c r="O354" i="12"/>
  <c r="P354" i="12"/>
  <c r="Q354" i="12"/>
  <c r="R354" i="12"/>
  <c r="S354" i="12"/>
  <c r="T354" i="12"/>
  <c r="B355" i="12"/>
  <c r="J355" i="12"/>
  <c r="K355" i="12"/>
  <c r="L355" i="12"/>
  <c r="M355" i="12"/>
  <c r="N355" i="12"/>
  <c r="O355" i="12"/>
  <c r="P355" i="12"/>
  <c r="Q355" i="12"/>
  <c r="R355" i="12"/>
  <c r="S355" i="12"/>
  <c r="T355" i="12"/>
  <c r="B356" i="12"/>
  <c r="J356" i="12"/>
  <c r="K356" i="12"/>
  <c r="L356" i="12"/>
  <c r="M356" i="12"/>
  <c r="N356" i="12"/>
  <c r="O356" i="12"/>
  <c r="P356" i="12"/>
  <c r="Q356" i="12"/>
  <c r="R356" i="12"/>
  <c r="S356" i="12"/>
  <c r="T356" i="12"/>
  <c r="B357" i="12"/>
  <c r="J357" i="12"/>
  <c r="K357" i="12"/>
  <c r="L357" i="12"/>
  <c r="M357" i="12"/>
  <c r="N357" i="12"/>
  <c r="O357" i="12"/>
  <c r="P357" i="12"/>
  <c r="Q357" i="12"/>
  <c r="R357" i="12"/>
  <c r="S357" i="12"/>
  <c r="T357" i="12"/>
  <c r="B358" i="12"/>
  <c r="J358" i="12"/>
  <c r="K358" i="12"/>
  <c r="L358" i="12"/>
  <c r="M358" i="12"/>
  <c r="N358" i="12"/>
  <c r="O358" i="12"/>
  <c r="P358" i="12"/>
  <c r="Q358" i="12"/>
  <c r="R358" i="12"/>
  <c r="S358" i="12"/>
  <c r="T358" i="12"/>
  <c r="B359" i="12"/>
  <c r="J359" i="12"/>
  <c r="K359" i="12"/>
  <c r="L359" i="12"/>
  <c r="M359" i="12"/>
  <c r="N359" i="12"/>
  <c r="O359" i="12"/>
  <c r="P359" i="12"/>
  <c r="Q359" i="12"/>
  <c r="R359" i="12"/>
  <c r="S359" i="12"/>
  <c r="T359" i="12"/>
  <c r="B360" i="12"/>
  <c r="J360" i="12"/>
  <c r="K360" i="12"/>
  <c r="L360" i="12"/>
  <c r="M360" i="12"/>
  <c r="N360" i="12"/>
  <c r="O360" i="12"/>
  <c r="P360" i="12"/>
  <c r="Q360" i="12"/>
  <c r="R360" i="12"/>
  <c r="S360" i="12"/>
  <c r="T360" i="12"/>
  <c r="B361" i="12"/>
  <c r="J361" i="12"/>
  <c r="K361" i="12"/>
  <c r="L361" i="12"/>
  <c r="M361" i="12"/>
  <c r="N361" i="12"/>
  <c r="O361" i="12"/>
  <c r="P361" i="12"/>
  <c r="Q361" i="12"/>
  <c r="R361" i="12"/>
  <c r="S361" i="12"/>
  <c r="T361" i="12"/>
  <c r="B362" i="12"/>
  <c r="J362" i="12"/>
  <c r="K362" i="12"/>
  <c r="L362" i="12"/>
  <c r="M362" i="12"/>
  <c r="N362" i="12"/>
  <c r="O362" i="12"/>
  <c r="P362" i="12"/>
  <c r="Q362" i="12"/>
  <c r="R362" i="12"/>
  <c r="S362" i="12"/>
  <c r="T362" i="12"/>
  <c r="B363" i="12"/>
  <c r="J363" i="12"/>
  <c r="K363" i="12"/>
  <c r="L363" i="12"/>
  <c r="M363" i="12"/>
  <c r="N363" i="12"/>
  <c r="O363" i="12"/>
  <c r="P363" i="12"/>
  <c r="Q363" i="12"/>
  <c r="R363" i="12"/>
  <c r="S363" i="12"/>
  <c r="T363" i="12"/>
  <c r="B364" i="12"/>
  <c r="J364" i="12"/>
  <c r="K364" i="12"/>
  <c r="L364" i="12"/>
  <c r="M364" i="12"/>
  <c r="N364" i="12"/>
  <c r="O364" i="12"/>
  <c r="P364" i="12"/>
  <c r="Q364" i="12"/>
  <c r="R364" i="12"/>
  <c r="S364" i="12"/>
  <c r="T364" i="12"/>
  <c r="B365" i="12"/>
  <c r="J365" i="12"/>
  <c r="K365" i="12"/>
  <c r="L365" i="12"/>
  <c r="M365" i="12"/>
  <c r="N365" i="12"/>
  <c r="O365" i="12"/>
  <c r="P365" i="12"/>
  <c r="Q365" i="12"/>
  <c r="R365" i="12"/>
  <c r="S365" i="12"/>
  <c r="T365" i="12"/>
  <c r="B366" i="12"/>
  <c r="J366" i="12"/>
  <c r="K366" i="12"/>
  <c r="L366" i="12"/>
  <c r="M366" i="12"/>
  <c r="N366" i="12"/>
  <c r="O366" i="12"/>
  <c r="P366" i="12"/>
  <c r="Q366" i="12"/>
  <c r="R366" i="12"/>
  <c r="S366" i="12"/>
  <c r="T366" i="12"/>
  <c r="B367" i="12"/>
  <c r="J367" i="12"/>
  <c r="K367" i="12"/>
  <c r="L367" i="12"/>
  <c r="M367" i="12"/>
  <c r="N367" i="12"/>
  <c r="O367" i="12"/>
  <c r="P367" i="12"/>
  <c r="Q367" i="12"/>
  <c r="R367" i="12"/>
  <c r="S367" i="12"/>
  <c r="T367" i="12"/>
  <c r="B368" i="12"/>
  <c r="J368" i="12"/>
  <c r="K368" i="12"/>
  <c r="L368" i="12"/>
  <c r="M368" i="12"/>
  <c r="N368" i="12"/>
  <c r="O368" i="12"/>
  <c r="P368" i="12"/>
  <c r="Q368" i="12"/>
  <c r="R368" i="12"/>
  <c r="S368" i="12"/>
  <c r="T368" i="12"/>
  <c r="B369" i="12"/>
  <c r="J369" i="12"/>
  <c r="K369" i="12"/>
  <c r="L369" i="12"/>
  <c r="M369" i="12"/>
  <c r="N369" i="12"/>
  <c r="O369" i="12"/>
  <c r="P369" i="12"/>
  <c r="Q369" i="12"/>
  <c r="R369" i="12"/>
  <c r="S369" i="12"/>
  <c r="T369" i="12"/>
  <c r="B370" i="12"/>
  <c r="J370" i="12"/>
  <c r="K370" i="12"/>
  <c r="L370" i="12"/>
  <c r="M370" i="12"/>
  <c r="N370" i="12"/>
  <c r="O370" i="12"/>
  <c r="P370" i="12"/>
  <c r="Q370" i="12"/>
  <c r="R370" i="12"/>
  <c r="S370" i="12"/>
  <c r="T370" i="12"/>
  <c r="B371" i="12"/>
  <c r="J371" i="12"/>
  <c r="K371" i="12"/>
  <c r="L371" i="12"/>
  <c r="M371" i="12"/>
  <c r="N371" i="12"/>
  <c r="O371" i="12"/>
  <c r="P371" i="12"/>
  <c r="Q371" i="12"/>
  <c r="R371" i="12"/>
  <c r="S371" i="12"/>
  <c r="T371" i="12"/>
  <c r="B372" i="12"/>
  <c r="J372" i="12"/>
  <c r="K372" i="12"/>
  <c r="L372" i="12"/>
  <c r="M372" i="12"/>
  <c r="N372" i="12"/>
  <c r="O372" i="12"/>
  <c r="P372" i="12"/>
  <c r="Q372" i="12"/>
  <c r="R372" i="12"/>
  <c r="S372" i="12"/>
  <c r="T372" i="12"/>
  <c r="B373" i="12"/>
  <c r="J373" i="12"/>
  <c r="K373" i="12"/>
  <c r="L373" i="12"/>
  <c r="M373" i="12"/>
  <c r="N373" i="12"/>
  <c r="O373" i="12"/>
  <c r="P373" i="12"/>
  <c r="Q373" i="12"/>
  <c r="R373" i="12"/>
  <c r="S373" i="12"/>
  <c r="T373" i="12"/>
  <c r="B374" i="12"/>
  <c r="J374" i="12"/>
  <c r="K374" i="12"/>
  <c r="L374" i="12"/>
  <c r="M374" i="12"/>
  <c r="N374" i="12"/>
  <c r="O374" i="12"/>
  <c r="P374" i="12"/>
  <c r="Q374" i="12"/>
  <c r="R374" i="12"/>
  <c r="S374" i="12"/>
  <c r="T374" i="12"/>
  <c r="B375" i="12"/>
  <c r="J375" i="12"/>
  <c r="K375" i="12"/>
  <c r="L375" i="12"/>
  <c r="M375" i="12"/>
  <c r="N375" i="12"/>
  <c r="O375" i="12"/>
  <c r="P375" i="12"/>
  <c r="Q375" i="12"/>
  <c r="R375" i="12"/>
  <c r="S375" i="12"/>
  <c r="T375" i="12"/>
  <c r="B376" i="12"/>
  <c r="J376" i="12"/>
  <c r="K376" i="12"/>
  <c r="L376" i="12"/>
  <c r="M376" i="12"/>
  <c r="N376" i="12"/>
  <c r="O376" i="12"/>
  <c r="P376" i="12"/>
  <c r="Q376" i="12"/>
  <c r="R376" i="12"/>
  <c r="S376" i="12"/>
  <c r="T376" i="12"/>
  <c r="B377" i="12"/>
  <c r="J377" i="12"/>
  <c r="K377" i="12"/>
  <c r="L377" i="12"/>
  <c r="M377" i="12"/>
  <c r="N377" i="12"/>
  <c r="O377" i="12"/>
  <c r="P377" i="12"/>
  <c r="Q377" i="12"/>
  <c r="R377" i="12"/>
  <c r="S377" i="12"/>
  <c r="T377" i="12"/>
  <c r="B378" i="12"/>
  <c r="J378" i="12"/>
  <c r="K378" i="12"/>
  <c r="L378" i="12"/>
  <c r="M378" i="12"/>
  <c r="N378" i="12"/>
  <c r="O378" i="12"/>
  <c r="P378" i="12"/>
  <c r="Q378" i="12"/>
  <c r="R378" i="12"/>
  <c r="S378" i="12"/>
  <c r="T378" i="12"/>
  <c r="B379" i="12"/>
  <c r="J379" i="12"/>
  <c r="K379" i="12"/>
  <c r="L379" i="12"/>
  <c r="M379" i="12"/>
  <c r="N379" i="12"/>
  <c r="O379" i="12"/>
  <c r="P379" i="12"/>
  <c r="Q379" i="12"/>
  <c r="R379" i="12"/>
  <c r="S379" i="12"/>
  <c r="T379" i="12"/>
  <c r="B380" i="12"/>
  <c r="J380" i="12"/>
  <c r="K380" i="12"/>
  <c r="L380" i="12"/>
  <c r="M380" i="12"/>
  <c r="N380" i="12"/>
  <c r="O380" i="12"/>
  <c r="P380" i="12"/>
  <c r="Q380" i="12"/>
  <c r="R380" i="12"/>
  <c r="S380" i="12"/>
  <c r="T380" i="12"/>
  <c r="B381" i="12"/>
  <c r="J381" i="12"/>
  <c r="K381" i="12"/>
  <c r="L381" i="12"/>
  <c r="M381" i="12"/>
  <c r="N381" i="12"/>
  <c r="O381" i="12"/>
  <c r="P381" i="12"/>
  <c r="Q381" i="12"/>
  <c r="R381" i="12"/>
  <c r="S381" i="12"/>
  <c r="T381" i="12"/>
  <c r="B382" i="12"/>
  <c r="J382" i="12"/>
  <c r="K382" i="12"/>
  <c r="L382" i="12"/>
  <c r="M382" i="12"/>
  <c r="N382" i="12"/>
  <c r="O382" i="12"/>
  <c r="P382" i="12"/>
  <c r="Q382" i="12"/>
  <c r="R382" i="12"/>
  <c r="S382" i="12"/>
  <c r="T382" i="12"/>
  <c r="B383" i="12"/>
  <c r="J383" i="12"/>
  <c r="K383" i="12"/>
  <c r="L383" i="12"/>
  <c r="M383" i="12"/>
  <c r="N383" i="12"/>
  <c r="O383" i="12"/>
  <c r="P383" i="12"/>
  <c r="Q383" i="12"/>
  <c r="R383" i="12"/>
  <c r="S383" i="12"/>
  <c r="T383" i="12"/>
  <c r="B384" i="12"/>
  <c r="J384" i="12"/>
  <c r="K384" i="12"/>
  <c r="L384" i="12"/>
  <c r="M384" i="12"/>
  <c r="N384" i="12"/>
  <c r="O384" i="12"/>
  <c r="P384" i="12"/>
  <c r="Q384" i="12"/>
  <c r="R384" i="12"/>
  <c r="S384" i="12"/>
  <c r="T384" i="12"/>
  <c r="B385" i="12"/>
  <c r="J385" i="12"/>
  <c r="K385" i="12"/>
  <c r="L385" i="12"/>
  <c r="M385" i="12"/>
  <c r="N385" i="12"/>
  <c r="O385" i="12"/>
  <c r="P385" i="12"/>
  <c r="Q385" i="12"/>
  <c r="R385" i="12"/>
  <c r="S385" i="12"/>
  <c r="T385" i="12"/>
  <c r="B386" i="12"/>
  <c r="J386" i="12"/>
  <c r="K386" i="12"/>
  <c r="L386" i="12"/>
  <c r="M386" i="12"/>
  <c r="N386" i="12"/>
  <c r="O386" i="12"/>
  <c r="P386" i="12"/>
  <c r="Q386" i="12"/>
  <c r="R386" i="12"/>
  <c r="S386" i="12"/>
  <c r="T386" i="12"/>
  <c r="B387" i="12"/>
  <c r="J387" i="12"/>
  <c r="K387" i="12"/>
  <c r="L387" i="12"/>
  <c r="M387" i="12"/>
  <c r="N387" i="12"/>
  <c r="O387" i="12"/>
  <c r="P387" i="12"/>
  <c r="Q387" i="12"/>
  <c r="R387" i="12"/>
  <c r="S387" i="12"/>
  <c r="T387" i="12"/>
  <c r="B388" i="12"/>
  <c r="J388" i="12"/>
  <c r="K388" i="12"/>
  <c r="L388" i="12"/>
  <c r="M388" i="12"/>
  <c r="N388" i="12"/>
  <c r="O388" i="12"/>
  <c r="P388" i="12"/>
  <c r="Q388" i="12"/>
  <c r="R388" i="12"/>
  <c r="S388" i="12"/>
  <c r="T388" i="12"/>
  <c r="B389" i="12"/>
  <c r="J389" i="12"/>
  <c r="K389" i="12"/>
  <c r="L389" i="12"/>
  <c r="M389" i="12"/>
  <c r="N389" i="12"/>
  <c r="O389" i="12"/>
  <c r="P389" i="12"/>
  <c r="Q389" i="12"/>
  <c r="R389" i="12"/>
  <c r="S389" i="12"/>
  <c r="T389" i="12"/>
  <c r="B390" i="12"/>
  <c r="J390" i="12"/>
  <c r="K390" i="12"/>
  <c r="L390" i="12"/>
  <c r="M390" i="12"/>
  <c r="N390" i="12"/>
  <c r="O390" i="12"/>
  <c r="P390" i="12"/>
  <c r="Q390" i="12"/>
  <c r="R390" i="12"/>
  <c r="S390" i="12"/>
  <c r="T390" i="12"/>
  <c r="B391" i="12"/>
  <c r="J391" i="12"/>
  <c r="K391" i="12"/>
  <c r="L391" i="12"/>
  <c r="M391" i="12"/>
  <c r="N391" i="12"/>
  <c r="O391" i="12"/>
  <c r="P391" i="12"/>
  <c r="Q391" i="12"/>
  <c r="R391" i="12"/>
  <c r="S391" i="12"/>
  <c r="T391" i="12"/>
  <c r="B392" i="12"/>
  <c r="J392" i="12"/>
  <c r="K392" i="12"/>
  <c r="L392" i="12"/>
  <c r="M392" i="12"/>
  <c r="N392" i="12"/>
  <c r="O392" i="12"/>
  <c r="P392" i="12"/>
  <c r="Q392" i="12"/>
  <c r="R392" i="12"/>
  <c r="S392" i="12"/>
  <c r="T392" i="12"/>
  <c r="B393" i="12"/>
  <c r="J393" i="12"/>
  <c r="K393" i="12"/>
  <c r="L393" i="12"/>
  <c r="M393" i="12"/>
  <c r="N393" i="12"/>
  <c r="O393" i="12"/>
  <c r="P393" i="12"/>
  <c r="Q393" i="12"/>
  <c r="R393" i="12"/>
  <c r="S393" i="12"/>
  <c r="T393" i="12"/>
  <c r="B394" i="12"/>
  <c r="J394" i="12"/>
  <c r="K394" i="12"/>
  <c r="L394" i="12"/>
  <c r="M394" i="12"/>
  <c r="N394" i="12"/>
  <c r="O394" i="12"/>
  <c r="P394" i="12"/>
  <c r="Q394" i="12"/>
  <c r="R394" i="12"/>
  <c r="S394" i="12"/>
  <c r="T394" i="12"/>
  <c r="B395" i="12"/>
  <c r="J395" i="12"/>
  <c r="K395" i="12"/>
  <c r="L395" i="12"/>
  <c r="M395" i="12"/>
  <c r="N395" i="12"/>
  <c r="O395" i="12"/>
  <c r="P395" i="12"/>
  <c r="Q395" i="12"/>
  <c r="R395" i="12"/>
  <c r="S395" i="12"/>
  <c r="T395" i="12"/>
  <c r="B396" i="12"/>
  <c r="J396" i="12"/>
  <c r="K396" i="12"/>
  <c r="L396" i="12"/>
  <c r="M396" i="12"/>
  <c r="N396" i="12"/>
  <c r="O396" i="12"/>
  <c r="P396" i="12"/>
  <c r="Q396" i="12"/>
  <c r="R396" i="12"/>
  <c r="S396" i="12"/>
  <c r="T396" i="12"/>
  <c r="B397" i="12"/>
  <c r="J397" i="12"/>
  <c r="K397" i="12"/>
  <c r="L397" i="12"/>
  <c r="M397" i="12"/>
  <c r="N397" i="12"/>
  <c r="O397" i="12"/>
  <c r="P397" i="12"/>
  <c r="Q397" i="12"/>
  <c r="R397" i="12"/>
  <c r="S397" i="12"/>
  <c r="T397" i="12"/>
  <c r="B398" i="12"/>
  <c r="J398" i="12"/>
  <c r="K398" i="12"/>
  <c r="L398" i="12"/>
  <c r="M398" i="12"/>
  <c r="N398" i="12"/>
  <c r="O398" i="12"/>
  <c r="P398" i="12"/>
  <c r="Q398" i="12"/>
  <c r="R398" i="12"/>
  <c r="S398" i="12"/>
  <c r="T398" i="12"/>
  <c r="B399" i="12"/>
  <c r="J399" i="12"/>
  <c r="K399" i="12"/>
  <c r="L399" i="12"/>
  <c r="M399" i="12"/>
  <c r="N399" i="12"/>
  <c r="O399" i="12"/>
  <c r="P399" i="12"/>
  <c r="Q399" i="12"/>
  <c r="R399" i="12"/>
  <c r="S399" i="12"/>
  <c r="T399" i="12"/>
  <c r="B400" i="12"/>
  <c r="J400" i="12"/>
  <c r="K400" i="12"/>
  <c r="L400" i="12"/>
  <c r="M400" i="12"/>
  <c r="N400" i="12"/>
  <c r="O400" i="12"/>
  <c r="P400" i="12"/>
  <c r="Q400" i="12"/>
  <c r="R400" i="12"/>
  <c r="S400" i="12"/>
  <c r="T400" i="12"/>
  <c r="B401" i="12"/>
  <c r="J401" i="12"/>
  <c r="K401" i="12"/>
  <c r="L401" i="12"/>
  <c r="M401" i="12"/>
  <c r="N401" i="12"/>
  <c r="O401" i="12"/>
  <c r="P401" i="12"/>
  <c r="Q401" i="12"/>
  <c r="R401" i="12"/>
  <c r="S401" i="12"/>
  <c r="T401" i="12"/>
  <c r="B402" i="12"/>
  <c r="J402" i="12"/>
  <c r="K402" i="12"/>
  <c r="L402" i="12"/>
  <c r="M402" i="12"/>
  <c r="N402" i="12"/>
  <c r="O402" i="12"/>
  <c r="P402" i="12"/>
  <c r="Q402" i="12"/>
  <c r="R402" i="12"/>
  <c r="S402" i="12"/>
  <c r="T402" i="12"/>
  <c r="B403" i="12"/>
  <c r="J403" i="12"/>
  <c r="K403" i="12"/>
  <c r="L403" i="12"/>
  <c r="M403" i="12"/>
  <c r="N403" i="12"/>
  <c r="O403" i="12"/>
  <c r="P403" i="12"/>
  <c r="Q403" i="12"/>
  <c r="R403" i="12"/>
  <c r="S403" i="12"/>
  <c r="T403" i="12"/>
  <c r="B404" i="12"/>
  <c r="J404" i="12"/>
  <c r="K404" i="12"/>
  <c r="L404" i="12"/>
  <c r="M404" i="12"/>
  <c r="N404" i="12"/>
  <c r="O404" i="12"/>
  <c r="P404" i="12"/>
  <c r="Q404" i="12"/>
  <c r="R404" i="12"/>
  <c r="S404" i="12"/>
  <c r="T404" i="12"/>
  <c r="B405" i="12"/>
  <c r="J405" i="12"/>
  <c r="K405" i="12"/>
  <c r="L405" i="12"/>
  <c r="M405" i="12"/>
  <c r="N405" i="12"/>
  <c r="O405" i="12"/>
  <c r="P405" i="12"/>
  <c r="Q405" i="12"/>
  <c r="R405" i="12"/>
  <c r="S405" i="12"/>
  <c r="T405" i="12"/>
  <c r="B406" i="12"/>
  <c r="J406" i="12"/>
  <c r="K406" i="12"/>
  <c r="L406" i="12"/>
  <c r="M406" i="12"/>
  <c r="N406" i="12"/>
  <c r="O406" i="12"/>
  <c r="P406" i="12"/>
  <c r="Q406" i="12"/>
  <c r="R406" i="12"/>
  <c r="S406" i="12"/>
  <c r="T406" i="12"/>
  <c r="B407" i="12"/>
  <c r="J407" i="12"/>
  <c r="K407" i="12"/>
  <c r="L407" i="12"/>
  <c r="M407" i="12"/>
  <c r="N407" i="12"/>
  <c r="O407" i="12"/>
  <c r="P407" i="12"/>
  <c r="Q407" i="12"/>
  <c r="R407" i="12"/>
  <c r="S407" i="12"/>
  <c r="T407" i="12"/>
  <c r="B408" i="12"/>
  <c r="J408" i="12"/>
  <c r="K408" i="12"/>
  <c r="L408" i="12"/>
  <c r="M408" i="12"/>
  <c r="N408" i="12"/>
  <c r="O408" i="12"/>
  <c r="P408" i="12"/>
  <c r="Q408" i="12"/>
  <c r="R408" i="12"/>
  <c r="S408" i="12"/>
  <c r="T408" i="12"/>
  <c r="B409" i="12"/>
  <c r="J409" i="12"/>
  <c r="K409" i="12"/>
  <c r="L409" i="12"/>
  <c r="M409" i="12"/>
  <c r="N409" i="12"/>
  <c r="O409" i="12"/>
  <c r="P409" i="12"/>
  <c r="Q409" i="12"/>
  <c r="R409" i="12"/>
  <c r="S409" i="12"/>
  <c r="T409" i="12"/>
  <c r="B410" i="12"/>
  <c r="J410" i="12"/>
  <c r="K410" i="12"/>
  <c r="L410" i="12"/>
  <c r="M410" i="12"/>
  <c r="N410" i="12"/>
  <c r="O410" i="12"/>
  <c r="P410" i="12"/>
  <c r="Q410" i="12"/>
  <c r="R410" i="12"/>
  <c r="S410" i="12"/>
  <c r="T410" i="12"/>
  <c r="B411" i="12"/>
  <c r="J411" i="12"/>
  <c r="K411" i="12"/>
  <c r="L411" i="12"/>
  <c r="M411" i="12"/>
  <c r="N411" i="12"/>
  <c r="O411" i="12"/>
  <c r="P411" i="12"/>
  <c r="Q411" i="12"/>
  <c r="R411" i="12"/>
  <c r="S411" i="12"/>
  <c r="T411" i="12"/>
  <c r="B412" i="12"/>
  <c r="J412" i="12"/>
  <c r="K412" i="12"/>
  <c r="L412" i="12"/>
  <c r="M412" i="12"/>
  <c r="N412" i="12"/>
  <c r="O412" i="12"/>
  <c r="P412" i="12"/>
  <c r="Q412" i="12"/>
  <c r="R412" i="12"/>
  <c r="S412" i="12"/>
  <c r="T412" i="12"/>
  <c r="B413" i="12"/>
  <c r="J413" i="12"/>
  <c r="K413" i="12"/>
  <c r="L413" i="12"/>
  <c r="M413" i="12"/>
  <c r="N413" i="12"/>
  <c r="O413" i="12"/>
  <c r="P413" i="12"/>
  <c r="Q413" i="12"/>
  <c r="R413" i="12"/>
  <c r="S413" i="12"/>
  <c r="T413" i="12"/>
  <c r="B414" i="12"/>
  <c r="J414" i="12"/>
  <c r="K414" i="12"/>
  <c r="L414" i="12"/>
  <c r="M414" i="12"/>
  <c r="N414" i="12"/>
  <c r="O414" i="12"/>
  <c r="P414" i="12"/>
  <c r="Q414" i="12"/>
  <c r="R414" i="12"/>
  <c r="S414" i="12"/>
  <c r="T414" i="12"/>
  <c r="B415" i="12"/>
  <c r="J415" i="12"/>
  <c r="K415" i="12"/>
  <c r="L415" i="12"/>
  <c r="M415" i="12"/>
  <c r="N415" i="12"/>
  <c r="O415" i="12"/>
  <c r="P415" i="12"/>
  <c r="Q415" i="12"/>
  <c r="R415" i="12"/>
  <c r="S415" i="12"/>
  <c r="T415" i="12"/>
  <c r="B416" i="12"/>
  <c r="J416" i="12"/>
  <c r="K416" i="12"/>
  <c r="L416" i="12"/>
  <c r="M416" i="12"/>
  <c r="N416" i="12"/>
  <c r="O416" i="12"/>
  <c r="P416" i="12"/>
  <c r="Q416" i="12"/>
  <c r="R416" i="12"/>
  <c r="S416" i="12"/>
  <c r="T416" i="12"/>
  <c r="B417" i="12"/>
  <c r="J417" i="12"/>
  <c r="K417" i="12"/>
  <c r="L417" i="12"/>
  <c r="M417" i="12"/>
  <c r="N417" i="12"/>
  <c r="O417" i="12"/>
  <c r="P417" i="12"/>
  <c r="Q417" i="12"/>
  <c r="R417" i="12"/>
  <c r="S417" i="12"/>
  <c r="T417" i="12"/>
  <c r="B418" i="12"/>
  <c r="J418" i="12"/>
  <c r="K418" i="12"/>
  <c r="L418" i="12"/>
  <c r="M418" i="12"/>
  <c r="N418" i="12"/>
  <c r="O418" i="12"/>
  <c r="P418" i="12"/>
  <c r="Q418" i="12"/>
  <c r="R418" i="12"/>
  <c r="S418" i="12"/>
  <c r="T418" i="12"/>
  <c r="B419" i="12"/>
  <c r="J419" i="12"/>
  <c r="K419" i="12"/>
  <c r="L419" i="12"/>
  <c r="M419" i="12"/>
  <c r="N419" i="12"/>
  <c r="O419" i="12"/>
  <c r="P419" i="12"/>
  <c r="Q419" i="12"/>
  <c r="R419" i="12"/>
  <c r="S419" i="12"/>
  <c r="T419" i="12"/>
  <c r="B420" i="12"/>
  <c r="J420" i="12"/>
  <c r="K420" i="12"/>
  <c r="L420" i="12"/>
  <c r="M420" i="12"/>
  <c r="N420" i="12"/>
  <c r="O420" i="12"/>
  <c r="P420" i="12"/>
  <c r="Q420" i="12"/>
  <c r="R420" i="12"/>
  <c r="S420" i="12"/>
  <c r="T420" i="12"/>
  <c r="B421" i="12"/>
  <c r="J421" i="12"/>
  <c r="K421" i="12"/>
  <c r="L421" i="12"/>
  <c r="M421" i="12"/>
  <c r="N421" i="12"/>
  <c r="O421" i="12"/>
  <c r="P421" i="12"/>
  <c r="Q421" i="12"/>
  <c r="R421" i="12"/>
  <c r="S421" i="12"/>
  <c r="T421" i="12"/>
  <c r="B422" i="12"/>
  <c r="J422" i="12"/>
  <c r="K422" i="12"/>
  <c r="L422" i="12"/>
  <c r="M422" i="12"/>
  <c r="N422" i="12"/>
  <c r="O422" i="12"/>
  <c r="P422" i="12"/>
  <c r="Q422" i="12"/>
  <c r="R422" i="12"/>
  <c r="S422" i="12"/>
  <c r="T422" i="12"/>
  <c r="B423" i="12"/>
  <c r="J423" i="12"/>
  <c r="K423" i="12"/>
  <c r="L423" i="12"/>
  <c r="M423" i="12"/>
  <c r="N423" i="12"/>
  <c r="O423" i="12"/>
  <c r="P423" i="12"/>
  <c r="Q423" i="12"/>
  <c r="R423" i="12"/>
  <c r="S423" i="12"/>
  <c r="T423" i="12"/>
  <c r="B424" i="12"/>
  <c r="J424" i="12"/>
  <c r="K424" i="12"/>
  <c r="L424" i="12"/>
  <c r="M424" i="12"/>
  <c r="N424" i="12"/>
  <c r="O424" i="12"/>
  <c r="P424" i="12"/>
  <c r="Q424" i="12"/>
  <c r="R424" i="12"/>
  <c r="S424" i="12"/>
  <c r="T424" i="12"/>
  <c r="B425" i="12"/>
  <c r="J425" i="12"/>
  <c r="K425" i="12"/>
  <c r="L425" i="12"/>
  <c r="M425" i="12"/>
  <c r="N425" i="12"/>
  <c r="O425" i="12"/>
  <c r="P425" i="12"/>
  <c r="Q425" i="12"/>
  <c r="R425" i="12"/>
  <c r="S425" i="12"/>
  <c r="T425" i="12"/>
  <c r="B426" i="12"/>
  <c r="J426" i="12"/>
  <c r="K426" i="12"/>
  <c r="L426" i="12"/>
  <c r="M426" i="12"/>
  <c r="N426" i="12"/>
  <c r="O426" i="12"/>
  <c r="P426" i="12"/>
  <c r="Q426" i="12"/>
  <c r="R426" i="12"/>
  <c r="S426" i="12"/>
  <c r="T426" i="12"/>
  <c r="B427" i="12"/>
  <c r="J427" i="12"/>
  <c r="K427" i="12"/>
  <c r="L427" i="12"/>
  <c r="M427" i="12"/>
  <c r="N427" i="12"/>
  <c r="O427" i="12"/>
  <c r="P427" i="12"/>
  <c r="Q427" i="12"/>
  <c r="R427" i="12"/>
  <c r="S427" i="12"/>
  <c r="T427" i="12"/>
  <c r="B428" i="12"/>
  <c r="J428" i="12"/>
  <c r="K428" i="12"/>
  <c r="L428" i="12"/>
  <c r="M428" i="12"/>
  <c r="N428" i="12"/>
  <c r="O428" i="12"/>
  <c r="P428" i="12"/>
  <c r="Q428" i="12"/>
  <c r="R428" i="12"/>
  <c r="S428" i="12"/>
  <c r="T428" i="12"/>
  <c r="B429" i="12"/>
  <c r="J429" i="12"/>
  <c r="K429" i="12"/>
  <c r="L429" i="12"/>
  <c r="M429" i="12"/>
  <c r="N429" i="12"/>
  <c r="O429" i="12"/>
  <c r="P429" i="12"/>
  <c r="Q429" i="12"/>
  <c r="R429" i="12"/>
  <c r="S429" i="12"/>
  <c r="T429" i="12"/>
  <c r="B430" i="12"/>
  <c r="J430" i="12"/>
  <c r="K430" i="12"/>
  <c r="L430" i="12"/>
  <c r="M430" i="12"/>
  <c r="N430" i="12"/>
  <c r="O430" i="12"/>
  <c r="P430" i="12"/>
  <c r="Q430" i="12"/>
  <c r="R430" i="12"/>
  <c r="S430" i="12"/>
  <c r="T430" i="12"/>
  <c r="B431" i="12"/>
  <c r="J431" i="12"/>
  <c r="K431" i="12"/>
  <c r="L431" i="12"/>
  <c r="M431" i="12"/>
  <c r="N431" i="12"/>
  <c r="O431" i="12"/>
  <c r="P431" i="12"/>
  <c r="Q431" i="12"/>
  <c r="R431" i="12"/>
  <c r="S431" i="12"/>
  <c r="T431" i="12"/>
  <c r="B432" i="12"/>
  <c r="J432" i="12"/>
  <c r="K432" i="12"/>
  <c r="L432" i="12"/>
  <c r="M432" i="12"/>
  <c r="N432" i="12"/>
  <c r="O432" i="12"/>
  <c r="P432" i="12"/>
  <c r="Q432" i="12"/>
  <c r="R432" i="12"/>
  <c r="S432" i="12"/>
  <c r="T432" i="12"/>
  <c r="B433" i="12"/>
  <c r="J433" i="12"/>
  <c r="K433" i="12"/>
  <c r="L433" i="12"/>
  <c r="M433" i="12"/>
  <c r="N433" i="12"/>
  <c r="O433" i="12"/>
  <c r="P433" i="12"/>
  <c r="Q433" i="12"/>
  <c r="R433" i="12"/>
  <c r="S433" i="12"/>
  <c r="T433" i="12"/>
  <c r="B434" i="12"/>
  <c r="J434" i="12"/>
  <c r="K434" i="12"/>
  <c r="L434" i="12"/>
  <c r="M434" i="12"/>
  <c r="N434" i="12"/>
  <c r="O434" i="12"/>
  <c r="P434" i="12"/>
  <c r="Q434" i="12"/>
  <c r="R434" i="12"/>
  <c r="S434" i="12"/>
  <c r="T434" i="12"/>
  <c r="B435" i="12"/>
  <c r="J435" i="12"/>
  <c r="K435" i="12"/>
  <c r="L435" i="12"/>
  <c r="M435" i="12"/>
  <c r="N435" i="12"/>
  <c r="O435" i="12"/>
  <c r="P435" i="12"/>
  <c r="Q435" i="12"/>
  <c r="R435" i="12"/>
  <c r="S435" i="12"/>
  <c r="T435" i="12"/>
  <c r="B436" i="12"/>
  <c r="J436" i="12"/>
  <c r="K436" i="12"/>
  <c r="L436" i="12"/>
  <c r="M436" i="12"/>
  <c r="N436" i="12"/>
  <c r="O436" i="12"/>
  <c r="P436" i="12"/>
  <c r="Q436" i="12"/>
  <c r="R436" i="12"/>
  <c r="S436" i="12"/>
  <c r="T436" i="12"/>
  <c r="B437" i="12"/>
  <c r="J437" i="12"/>
  <c r="K437" i="12"/>
  <c r="L437" i="12"/>
  <c r="M437" i="12"/>
  <c r="N437" i="12"/>
  <c r="O437" i="12"/>
  <c r="P437" i="12"/>
  <c r="Q437" i="12"/>
  <c r="R437" i="12"/>
  <c r="S437" i="12"/>
  <c r="T437" i="12"/>
  <c r="B438" i="12"/>
  <c r="J438" i="12"/>
  <c r="K438" i="12"/>
  <c r="L438" i="12"/>
  <c r="M438" i="12"/>
  <c r="N438" i="12"/>
  <c r="O438" i="12"/>
  <c r="P438" i="12"/>
  <c r="Q438" i="12"/>
  <c r="R438" i="12"/>
  <c r="S438" i="12"/>
  <c r="T438" i="12"/>
  <c r="B439" i="12"/>
  <c r="J439" i="12"/>
  <c r="K439" i="12"/>
  <c r="L439" i="12"/>
  <c r="M439" i="12"/>
  <c r="N439" i="12"/>
  <c r="O439" i="12"/>
  <c r="P439" i="12"/>
  <c r="Q439" i="12"/>
  <c r="R439" i="12"/>
  <c r="S439" i="12"/>
  <c r="T439" i="12"/>
  <c r="B440" i="12"/>
  <c r="J440" i="12"/>
  <c r="K440" i="12"/>
  <c r="L440" i="12"/>
  <c r="M440" i="12"/>
  <c r="N440" i="12"/>
  <c r="O440" i="12"/>
  <c r="P440" i="12"/>
  <c r="Q440" i="12"/>
  <c r="R440" i="12"/>
  <c r="S440" i="12"/>
  <c r="T440" i="12"/>
  <c r="B441" i="12"/>
  <c r="J441" i="12"/>
  <c r="K441" i="12"/>
  <c r="L441" i="12"/>
  <c r="M441" i="12"/>
  <c r="N441" i="12"/>
  <c r="O441" i="12"/>
  <c r="P441" i="12"/>
  <c r="Q441" i="12"/>
  <c r="R441" i="12"/>
  <c r="S441" i="12"/>
  <c r="T441" i="12"/>
  <c r="B442" i="12"/>
  <c r="J442" i="12"/>
  <c r="K442" i="12"/>
  <c r="L442" i="12"/>
  <c r="M442" i="12"/>
  <c r="N442" i="12"/>
  <c r="O442" i="12"/>
  <c r="P442" i="12"/>
  <c r="Q442" i="12"/>
  <c r="R442" i="12"/>
  <c r="S442" i="12"/>
  <c r="T442" i="12"/>
  <c r="B443" i="12"/>
  <c r="J443" i="12"/>
  <c r="K443" i="12"/>
  <c r="L443" i="12"/>
  <c r="M443" i="12"/>
  <c r="N443" i="12"/>
  <c r="O443" i="12"/>
  <c r="P443" i="12"/>
  <c r="Q443" i="12"/>
  <c r="R443" i="12"/>
  <c r="S443" i="12"/>
  <c r="T443" i="12"/>
  <c r="B444" i="12"/>
  <c r="J444" i="12"/>
  <c r="K444" i="12"/>
  <c r="L444" i="12"/>
  <c r="M444" i="12"/>
  <c r="N444" i="12"/>
  <c r="O444" i="12"/>
  <c r="P444" i="12"/>
  <c r="Q444" i="12"/>
  <c r="R444" i="12"/>
  <c r="S444" i="12"/>
  <c r="T444" i="12"/>
  <c r="B445" i="12"/>
  <c r="J445" i="12"/>
  <c r="K445" i="12"/>
  <c r="L445" i="12"/>
  <c r="M445" i="12"/>
  <c r="N445" i="12"/>
  <c r="O445" i="12"/>
  <c r="P445" i="12"/>
  <c r="Q445" i="12"/>
  <c r="R445" i="12"/>
  <c r="S445" i="12"/>
  <c r="T445" i="12"/>
  <c r="B446" i="12"/>
  <c r="J446" i="12"/>
  <c r="K446" i="12"/>
  <c r="L446" i="12"/>
  <c r="M446" i="12"/>
  <c r="N446" i="12"/>
  <c r="O446" i="12"/>
  <c r="P446" i="12"/>
  <c r="Q446" i="12"/>
  <c r="R446" i="12"/>
  <c r="S446" i="12"/>
  <c r="T446" i="12"/>
  <c r="B447" i="12"/>
  <c r="J447" i="12"/>
  <c r="K447" i="12"/>
  <c r="L447" i="12"/>
  <c r="M447" i="12"/>
  <c r="N447" i="12"/>
  <c r="O447" i="12"/>
  <c r="P447" i="12"/>
  <c r="Q447" i="12"/>
  <c r="R447" i="12"/>
  <c r="S447" i="12"/>
  <c r="T447" i="12"/>
  <c r="B448" i="12"/>
  <c r="J448" i="12"/>
  <c r="K448" i="12"/>
  <c r="L448" i="12"/>
  <c r="M448" i="12"/>
  <c r="N448" i="12"/>
  <c r="O448" i="12"/>
  <c r="P448" i="12"/>
  <c r="Q448" i="12"/>
  <c r="R448" i="12"/>
  <c r="S448" i="12"/>
  <c r="T448" i="12"/>
  <c r="B449" i="12"/>
  <c r="J449" i="12"/>
  <c r="K449" i="12"/>
  <c r="L449" i="12"/>
  <c r="M449" i="12"/>
  <c r="N449" i="12"/>
  <c r="O449" i="12"/>
  <c r="P449" i="12"/>
  <c r="Q449" i="12"/>
  <c r="R449" i="12"/>
  <c r="S449" i="12"/>
  <c r="T449" i="12"/>
  <c r="B450" i="12"/>
  <c r="J450" i="12"/>
  <c r="K450" i="12"/>
  <c r="L450" i="12"/>
  <c r="M450" i="12"/>
  <c r="N450" i="12"/>
  <c r="O450" i="12"/>
  <c r="P450" i="12"/>
  <c r="Q450" i="12"/>
  <c r="R450" i="12"/>
  <c r="S450" i="12"/>
  <c r="T450" i="12"/>
  <c r="B451" i="12"/>
  <c r="J451" i="12"/>
  <c r="K451" i="12"/>
  <c r="L451" i="12"/>
  <c r="M451" i="12"/>
  <c r="N451" i="12"/>
  <c r="O451" i="12"/>
  <c r="P451" i="12"/>
  <c r="Q451" i="12"/>
  <c r="R451" i="12"/>
  <c r="S451" i="12"/>
  <c r="T451" i="12"/>
  <c r="B452" i="12"/>
  <c r="J452" i="12"/>
  <c r="K452" i="12"/>
  <c r="L452" i="12"/>
  <c r="M452" i="12"/>
  <c r="N452" i="12"/>
  <c r="O452" i="12"/>
  <c r="P452" i="12"/>
  <c r="Q452" i="12"/>
  <c r="R452" i="12"/>
  <c r="S452" i="12"/>
  <c r="T452" i="12"/>
  <c r="B453" i="12"/>
  <c r="J453" i="12"/>
  <c r="K453" i="12"/>
  <c r="L453" i="12"/>
  <c r="M453" i="12"/>
  <c r="N453" i="12"/>
  <c r="O453" i="12"/>
  <c r="P453" i="12"/>
  <c r="Q453" i="12"/>
  <c r="R453" i="12"/>
  <c r="S453" i="12"/>
  <c r="T453" i="12"/>
  <c r="B454" i="12"/>
  <c r="J454" i="12"/>
  <c r="K454" i="12"/>
  <c r="L454" i="12"/>
  <c r="M454" i="12"/>
  <c r="N454" i="12"/>
  <c r="O454" i="12"/>
  <c r="P454" i="12"/>
  <c r="Q454" i="12"/>
  <c r="R454" i="12"/>
  <c r="S454" i="12"/>
  <c r="T454" i="12"/>
  <c r="B455" i="12"/>
  <c r="J455" i="12"/>
  <c r="K455" i="12"/>
  <c r="L455" i="12"/>
  <c r="M455" i="12"/>
  <c r="N455" i="12"/>
  <c r="O455" i="12"/>
  <c r="P455" i="12"/>
  <c r="Q455" i="12"/>
  <c r="R455" i="12"/>
  <c r="S455" i="12"/>
  <c r="T455" i="12"/>
  <c r="B456" i="12"/>
  <c r="J456" i="12"/>
  <c r="K456" i="12"/>
  <c r="L456" i="12"/>
  <c r="M456" i="12"/>
  <c r="N456" i="12"/>
  <c r="O456" i="12"/>
  <c r="P456" i="12"/>
  <c r="Q456" i="12"/>
  <c r="R456" i="12"/>
  <c r="S456" i="12"/>
  <c r="T456" i="12"/>
  <c r="B457" i="12"/>
  <c r="J457" i="12"/>
  <c r="K457" i="12"/>
  <c r="L457" i="12"/>
  <c r="M457" i="12"/>
  <c r="N457" i="12"/>
  <c r="O457" i="12"/>
  <c r="P457" i="12"/>
  <c r="Q457" i="12"/>
  <c r="R457" i="12"/>
  <c r="S457" i="12"/>
  <c r="T457" i="12"/>
  <c r="B458" i="12"/>
  <c r="J458" i="12"/>
  <c r="K458" i="12"/>
  <c r="L458" i="12"/>
  <c r="M458" i="12"/>
  <c r="N458" i="12"/>
  <c r="O458" i="12"/>
  <c r="P458" i="12"/>
  <c r="Q458" i="12"/>
  <c r="R458" i="12"/>
  <c r="S458" i="12"/>
  <c r="T458" i="12"/>
  <c r="B459" i="12"/>
  <c r="J459" i="12"/>
  <c r="K459" i="12"/>
  <c r="L459" i="12"/>
  <c r="M459" i="12"/>
  <c r="N459" i="12"/>
  <c r="O459" i="12"/>
  <c r="P459" i="12"/>
  <c r="Q459" i="12"/>
  <c r="R459" i="12"/>
  <c r="S459" i="12"/>
  <c r="T459" i="12"/>
  <c r="B460" i="12"/>
  <c r="J460" i="12"/>
  <c r="K460" i="12"/>
  <c r="L460" i="12"/>
  <c r="M460" i="12"/>
  <c r="N460" i="12"/>
  <c r="O460" i="12"/>
  <c r="P460" i="12"/>
  <c r="Q460" i="12"/>
  <c r="R460" i="12"/>
  <c r="S460" i="12"/>
  <c r="T460" i="12"/>
  <c r="B461" i="12"/>
  <c r="J461" i="12"/>
  <c r="K461" i="12"/>
  <c r="L461" i="12"/>
  <c r="M461" i="12"/>
  <c r="N461" i="12"/>
  <c r="O461" i="12"/>
  <c r="P461" i="12"/>
  <c r="Q461" i="12"/>
  <c r="R461" i="12"/>
  <c r="S461" i="12"/>
  <c r="T461" i="12"/>
  <c r="B462" i="12"/>
  <c r="J462" i="12"/>
  <c r="K462" i="12"/>
  <c r="L462" i="12"/>
  <c r="M462" i="12"/>
  <c r="N462" i="12"/>
  <c r="O462" i="12"/>
  <c r="P462" i="12"/>
  <c r="Q462" i="12"/>
  <c r="R462" i="12"/>
  <c r="S462" i="12"/>
  <c r="T462" i="12"/>
  <c r="B463" i="12"/>
  <c r="J463" i="12"/>
  <c r="K463" i="12"/>
  <c r="L463" i="12"/>
  <c r="M463" i="12"/>
  <c r="N463" i="12"/>
  <c r="O463" i="12"/>
  <c r="P463" i="12"/>
  <c r="Q463" i="12"/>
  <c r="R463" i="12"/>
  <c r="S463" i="12"/>
  <c r="T463" i="12"/>
  <c r="B464" i="12"/>
  <c r="J464" i="12"/>
  <c r="K464" i="12"/>
  <c r="L464" i="12"/>
  <c r="M464" i="12"/>
  <c r="N464" i="12"/>
  <c r="O464" i="12"/>
  <c r="P464" i="12"/>
  <c r="Q464" i="12"/>
  <c r="R464" i="12"/>
  <c r="S464" i="12"/>
  <c r="T464" i="12"/>
  <c r="B465" i="12"/>
  <c r="J465" i="12"/>
  <c r="K465" i="12"/>
  <c r="L465" i="12"/>
  <c r="M465" i="12"/>
  <c r="N465" i="12"/>
  <c r="O465" i="12"/>
  <c r="P465" i="12"/>
  <c r="Q465" i="12"/>
  <c r="R465" i="12"/>
  <c r="S465" i="12"/>
  <c r="T465" i="12"/>
  <c r="B466" i="12"/>
  <c r="J466" i="12"/>
  <c r="K466" i="12"/>
  <c r="L466" i="12"/>
  <c r="M466" i="12"/>
  <c r="N466" i="12"/>
  <c r="O466" i="12"/>
  <c r="P466" i="12"/>
  <c r="Q466" i="12"/>
  <c r="R466" i="12"/>
  <c r="S466" i="12"/>
  <c r="T466" i="12"/>
  <c r="B467" i="12"/>
  <c r="J467" i="12"/>
  <c r="K467" i="12"/>
  <c r="L467" i="12"/>
  <c r="M467" i="12"/>
  <c r="N467" i="12"/>
  <c r="O467" i="12"/>
  <c r="P467" i="12"/>
  <c r="Q467" i="12"/>
  <c r="R467" i="12"/>
  <c r="S467" i="12"/>
  <c r="T467" i="12"/>
  <c r="B468" i="12"/>
  <c r="J468" i="12"/>
  <c r="K468" i="12"/>
  <c r="L468" i="12"/>
  <c r="M468" i="12"/>
  <c r="N468" i="12"/>
  <c r="O468" i="12"/>
  <c r="P468" i="12"/>
  <c r="Q468" i="12"/>
  <c r="R468" i="12"/>
  <c r="S468" i="12"/>
  <c r="T468" i="12"/>
  <c r="B469" i="12"/>
  <c r="J469" i="12"/>
  <c r="K469" i="12"/>
  <c r="L469" i="12"/>
  <c r="M469" i="12"/>
  <c r="N469" i="12"/>
  <c r="O469" i="12"/>
  <c r="P469" i="12"/>
  <c r="Q469" i="12"/>
  <c r="R469" i="12"/>
  <c r="S469" i="12"/>
  <c r="T469" i="12"/>
  <c r="B470" i="12"/>
  <c r="J470" i="12"/>
  <c r="K470" i="12"/>
  <c r="L470" i="12"/>
  <c r="M470" i="12"/>
  <c r="N470" i="12"/>
  <c r="O470" i="12"/>
  <c r="P470" i="12"/>
  <c r="Q470" i="12"/>
  <c r="R470" i="12"/>
  <c r="S470" i="12"/>
  <c r="T470" i="12"/>
  <c r="B471" i="12"/>
  <c r="J471" i="12"/>
  <c r="K471" i="12"/>
  <c r="L471" i="12"/>
  <c r="M471" i="12"/>
  <c r="N471" i="12"/>
  <c r="O471" i="12"/>
  <c r="P471" i="12"/>
  <c r="Q471" i="12"/>
  <c r="R471" i="12"/>
  <c r="S471" i="12"/>
  <c r="T471" i="12"/>
  <c r="B472" i="12"/>
  <c r="J472" i="12"/>
  <c r="K472" i="12"/>
  <c r="L472" i="12"/>
  <c r="M472" i="12"/>
  <c r="N472" i="12"/>
  <c r="O472" i="12"/>
  <c r="P472" i="12"/>
  <c r="Q472" i="12"/>
  <c r="R472" i="12"/>
  <c r="S472" i="12"/>
  <c r="T472" i="12"/>
  <c r="B473" i="12"/>
  <c r="J473" i="12"/>
  <c r="K473" i="12"/>
  <c r="L473" i="12"/>
  <c r="M473" i="12"/>
  <c r="N473" i="12"/>
  <c r="O473" i="12"/>
  <c r="P473" i="12"/>
  <c r="Q473" i="12"/>
  <c r="R473" i="12"/>
  <c r="S473" i="12"/>
  <c r="T473" i="12"/>
  <c r="B474" i="12"/>
  <c r="J474" i="12"/>
  <c r="K474" i="12"/>
  <c r="L474" i="12"/>
  <c r="M474" i="12"/>
  <c r="N474" i="12"/>
  <c r="O474" i="12"/>
  <c r="P474" i="12"/>
  <c r="Q474" i="12"/>
  <c r="R474" i="12"/>
  <c r="S474" i="12"/>
  <c r="T474" i="12"/>
  <c r="B475" i="12"/>
  <c r="J475" i="12"/>
  <c r="K475" i="12"/>
  <c r="L475" i="12"/>
  <c r="M475" i="12"/>
  <c r="N475" i="12"/>
  <c r="O475" i="12"/>
  <c r="P475" i="12"/>
  <c r="Q475" i="12"/>
  <c r="R475" i="12"/>
  <c r="S475" i="12"/>
  <c r="T475" i="12"/>
  <c r="B476" i="12"/>
  <c r="J476" i="12"/>
  <c r="K476" i="12"/>
  <c r="L476" i="12"/>
  <c r="M476" i="12"/>
  <c r="N476" i="12"/>
  <c r="O476" i="12"/>
  <c r="P476" i="12"/>
  <c r="Q476" i="12"/>
  <c r="R476" i="12"/>
  <c r="S476" i="12"/>
  <c r="T476" i="12"/>
  <c r="B477" i="12"/>
  <c r="J477" i="12"/>
  <c r="K477" i="12"/>
  <c r="L477" i="12"/>
  <c r="M477" i="12"/>
  <c r="N477" i="12"/>
  <c r="O477" i="12"/>
  <c r="P477" i="12"/>
  <c r="Q477" i="12"/>
  <c r="R477" i="12"/>
  <c r="S477" i="12"/>
  <c r="T477" i="12"/>
  <c r="B478" i="12"/>
  <c r="J478" i="12"/>
  <c r="K478" i="12"/>
  <c r="L478" i="12"/>
  <c r="M478" i="12"/>
  <c r="N478" i="12"/>
  <c r="O478" i="12"/>
  <c r="P478" i="12"/>
  <c r="Q478" i="12"/>
  <c r="R478" i="12"/>
  <c r="S478" i="12"/>
  <c r="T478" i="12"/>
  <c r="B479" i="12"/>
  <c r="J479" i="12"/>
  <c r="K479" i="12"/>
  <c r="L479" i="12"/>
  <c r="M479" i="12"/>
  <c r="N479" i="12"/>
  <c r="O479" i="12"/>
  <c r="P479" i="12"/>
  <c r="Q479" i="12"/>
  <c r="R479" i="12"/>
  <c r="S479" i="12"/>
  <c r="T479" i="12"/>
  <c r="B480" i="12"/>
  <c r="J480" i="12"/>
  <c r="K480" i="12"/>
  <c r="L480" i="12"/>
  <c r="M480" i="12"/>
  <c r="N480" i="12"/>
  <c r="O480" i="12"/>
  <c r="P480" i="12"/>
  <c r="Q480" i="12"/>
  <c r="R480" i="12"/>
  <c r="S480" i="12"/>
  <c r="T480" i="12"/>
  <c r="B481" i="12"/>
  <c r="J481" i="12"/>
  <c r="K481" i="12"/>
  <c r="L481" i="12"/>
  <c r="M481" i="12"/>
  <c r="N481" i="12"/>
  <c r="O481" i="12"/>
  <c r="P481" i="12"/>
  <c r="Q481" i="12"/>
  <c r="R481" i="12"/>
  <c r="S481" i="12"/>
  <c r="T481" i="12"/>
  <c r="B482" i="12"/>
  <c r="J482" i="12"/>
  <c r="K482" i="12"/>
  <c r="L482" i="12"/>
  <c r="M482" i="12"/>
  <c r="N482" i="12"/>
  <c r="O482" i="12"/>
  <c r="P482" i="12"/>
  <c r="Q482" i="12"/>
  <c r="R482" i="12"/>
  <c r="S482" i="12"/>
  <c r="T482" i="12"/>
  <c r="B483" i="12"/>
  <c r="J483" i="12"/>
  <c r="K483" i="12"/>
  <c r="L483" i="12"/>
  <c r="M483" i="12"/>
  <c r="N483" i="12"/>
  <c r="O483" i="12"/>
  <c r="P483" i="12"/>
  <c r="Q483" i="12"/>
  <c r="R483" i="12"/>
  <c r="S483" i="12"/>
  <c r="T483" i="12"/>
  <c r="B484" i="12"/>
  <c r="J484" i="12"/>
  <c r="K484" i="12"/>
  <c r="L484" i="12"/>
  <c r="M484" i="12"/>
  <c r="N484" i="12"/>
  <c r="O484" i="12"/>
  <c r="P484" i="12"/>
  <c r="Q484" i="12"/>
  <c r="R484" i="12"/>
  <c r="S484" i="12"/>
  <c r="T484" i="12"/>
  <c r="B485" i="12"/>
  <c r="J485" i="12"/>
  <c r="K485" i="12"/>
  <c r="L485" i="12"/>
  <c r="M485" i="12"/>
  <c r="N485" i="12"/>
  <c r="O485" i="12"/>
  <c r="P485" i="12"/>
  <c r="Q485" i="12"/>
  <c r="R485" i="12"/>
  <c r="S485" i="12"/>
  <c r="T485" i="12"/>
  <c r="B486" i="12"/>
  <c r="J486" i="12"/>
  <c r="K486" i="12"/>
  <c r="L486" i="12"/>
  <c r="M486" i="12"/>
  <c r="N486" i="12"/>
  <c r="O486" i="12"/>
  <c r="P486" i="12"/>
  <c r="Q486" i="12"/>
  <c r="R486" i="12"/>
  <c r="S486" i="12"/>
  <c r="T486" i="12"/>
  <c r="B487" i="12"/>
  <c r="J487" i="12"/>
  <c r="K487" i="12"/>
  <c r="L487" i="12"/>
  <c r="M487" i="12"/>
  <c r="N487" i="12"/>
  <c r="O487" i="12"/>
  <c r="P487" i="12"/>
  <c r="Q487" i="12"/>
  <c r="R487" i="12"/>
  <c r="S487" i="12"/>
  <c r="T487" i="12"/>
  <c r="B488" i="12"/>
  <c r="J488" i="12"/>
  <c r="K488" i="12"/>
  <c r="L488" i="12"/>
  <c r="M488" i="12"/>
  <c r="N488" i="12"/>
  <c r="O488" i="12"/>
  <c r="P488" i="12"/>
  <c r="Q488" i="12"/>
  <c r="R488" i="12"/>
  <c r="S488" i="12"/>
  <c r="T488" i="12"/>
  <c r="B489" i="12"/>
  <c r="J489" i="12"/>
  <c r="K489" i="12"/>
  <c r="L489" i="12"/>
  <c r="M489" i="12"/>
  <c r="N489" i="12"/>
  <c r="O489" i="12"/>
  <c r="P489" i="12"/>
  <c r="Q489" i="12"/>
  <c r="R489" i="12"/>
  <c r="S489" i="12"/>
  <c r="T489" i="12"/>
  <c r="B490" i="12"/>
  <c r="J490" i="12"/>
  <c r="K490" i="12"/>
  <c r="L490" i="12"/>
  <c r="M490" i="12"/>
  <c r="N490" i="12"/>
  <c r="O490" i="12"/>
  <c r="P490" i="12"/>
  <c r="Q490" i="12"/>
  <c r="R490" i="12"/>
  <c r="S490" i="12"/>
  <c r="T490" i="12"/>
  <c r="B491" i="12"/>
  <c r="J491" i="12"/>
  <c r="K491" i="12"/>
  <c r="L491" i="12"/>
  <c r="M491" i="12"/>
  <c r="N491" i="12"/>
  <c r="O491" i="12"/>
  <c r="P491" i="12"/>
  <c r="Q491" i="12"/>
  <c r="R491" i="12"/>
  <c r="S491" i="12"/>
  <c r="T491" i="12"/>
  <c r="B492" i="12"/>
  <c r="J492" i="12"/>
  <c r="K492" i="12"/>
  <c r="L492" i="12"/>
  <c r="M492" i="12"/>
  <c r="N492" i="12"/>
  <c r="O492" i="12"/>
  <c r="P492" i="12"/>
  <c r="Q492" i="12"/>
  <c r="R492" i="12"/>
  <c r="S492" i="12"/>
  <c r="T492" i="12"/>
  <c r="B493" i="12"/>
  <c r="J493" i="12"/>
  <c r="K493" i="12"/>
  <c r="L493" i="12"/>
  <c r="M493" i="12"/>
  <c r="N493" i="12"/>
  <c r="O493" i="12"/>
  <c r="P493" i="12"/>
  <c r="Q493" i="12"/>
  <c r="R493" i="12"/>
  <c r="S493" i="12"/>
  <c r="T493" i="12"/>
  <c r="B494" i="12"/>
  <c r="J494" i="12"/>
  <c r="K494" i="12"/>
  <c r="L494" i="12"/>
  <c r="M494" i="12"/>
  <c r="N494" i="12"/>
  <c r="O494" i="12"/>
  <c r="P494" i="12"/>
  <c r="Q494" i="12"/>
  <c r="R494" i="12"/>
  <c r="S494" i="12"/>
  <c r="T494" i="12"/>
  <c r="B495" i="12"/>
  <c r="J495" i="12"/>
  <c r="K495" i="12"/>
  <c r="L495" i="12"/>
  <c r="M495" i="12"/>
  <c r="N495" i="12"/>
  <c r="O495" i="12"/>
  <c r="P495" i="12"/>
  <c r="Q495" i="12"/>
  <c r="R495" i="12"/>
  <c r="S495" i="12"/>
  <c r="T495" i="12"/>
  <c r="B496" i="12"/>
  <c r="J496" i="12"/>
  <c r="K496" i="12"/>
  <c r="L496" i="12"/>
  <c r="M496" i="12"/>
  <c r="N496" i="12"/>
  <c r="O496" i="12"/>
  <c r="P496" i="12"/>
  <c r="Q496" i="12"/>
  <c r="R496" i="12"/>
  <c r="S496" i="12"/>
  <c r="T496" i="12"/>
  <c r="B497" i="12"/>
  <c r="J497" i="12"/>
  <c r="K497" i="12"/>
  <c r="L497" i="12"/>
  <c r="M497" i="12"/>
  <c r="N497" i="12"/>
  <c r="O497" i="12"/>
  <c r="P497" i="12"/>
  <c r="Q497" i="12"/>
  <c r="R497" i="12"/>
  <c r="S497" i="12"/>
  <c r="T497" i="12"/>
  <c r="B498" i="12"/>
  <c r="J498" i="12"/>
  <c r="K498" i="12"/>
  <c r="L498" i="12"/>
  <c r="M498" i="12"/>
  <c r="N498" i="12"/>
  <c r="O498" i="12"/>
  <c r="P498" i="12"/>
  <c r="Q498" i="12"/>
  <c r="R498" i="12"/>
  <c r="S498" i="12"/>
  <c r="T498" i="12"/>
  <c r="B499" i="12"/>
  <c r="J499" i="12"/>
  <c r="K499" i="12"/>
  <c r="L499" i="12"/>
  <c r="M499" i="12"/>
  <c r="N499" i="12"/>
  <c r="O499" i="12"/>
  <c r="P499" i="12"/>
  <c r="Q499" i="12"/>
  <c r="R499" i="12"/>
  <c r="S499" i="12"/>
  <c r="T499" i="12"/>
  <c r="B500" i="12"/>
  <c r="J500" i="12"/>
  <c r="K500" i="12"/>
  <c r="L500" i="12"/>
  <c r="M500" i="12"/>
  <c r="N500" i="12"/>
  <c r="O500" i="12"/>
  <c r="P500" i="12"/>
  <c r="Q500" i="12"/>
  <c r="R500" i="12"/>
  <c r="S500" i="12"/>
  <c r="T500" i="12"/>
  <c r="B501" i="12"/>
  <c r="J501" i="12"/>
  <c r="K501" i="12"/>
  <c r="L501" i="12"/>
  <c r="M501" i="12"/>
  <c r="N501" i="12"/>
  <c r="O501" i="12"/>
  <c r="P501" i="12"/>
  <c r="Q501" i="12"/>
  <c r="R501" i="12"/>
  <c r="S501" i="12"/>
  <c r="T501" i="12"/>
  <c r="B502" i="12"/>
  <c r="J502" i="12"/>
  <c r="K502" i="12"/>
  <c r="L502" i="12"/>
  <c r="M502" i="12"/>
  <c r="N502" i="12"/>
  <c r="O502" i="12"/>
  <c r="P502" i="12"/>
  <c r="Q502" i="12"/>
  <c r="R502" i="12"/>
  <c r="S502" i="12"/>
  <c r="T502" i="12"/>
  <c r="B503" i="12"/>
  <c r="J503" i="12"/>
  <c r="K503" i="12"/>
  <c r="L503" i="12"/>
  <c r="M503" i="12"/>
  <c r="N503" i="12"/>
  <c r="O503" i="12"/>
  <c r="P503" i="12"/>
  <c r="Q503" i="12"/>
  <c r="R503" i="12"/>
  <c r="S503" i="12"/>
  <c r="T503" i="12"/>
  <c r="B504" i="12"/>
  <c r="J504" i="12"/>
  <c r="K504" i="12"/>
  <c r="L504" i="12"/>
  <c r="M504" i="12"/>
  <c r="N504" i="12"/>
  <c r="O504" i="12"/>
  <c r="P504" i="12"/>
  <c r="Q504" i="12"/>
  <c r="R504" i="12"/>
  <c r="S504" i="12"/>
  <c r="T504" i="12"/>
  <c r="B505" i="12"/>
  <c r="J505" i="12"/>
  <c r="K505" i="12"/>
  <c r="L505" i="12"/>
  <c r="M505" i="12"/>
  <c r="N505" i="12"/>
  <c r="O505" i="12"/>
  <c r="P505" i="12"/>
  <c r="Q505" i="12"/>
  <c r="R505" i="12"/>
  <c r="S505" i="12"/>
  <c r="T505" i="12"/>
  <c r="B506" i="12"/>
  <c r="J506" i="12"/>
  <c r="K506" i="12"/>
  <c r="L506" i="12"/>
  <c r="M506" i="12"/>
  <c r="N506" i="12"/>
  <c r="O506" i="12"/>
  <c r="P506" i="12"/>
  <c r="Q506" i="12"/>
  <c r="R506" i="12"/>
  <c r="S506" i="12"/>
  <c r="T506" i="12"/>
  <c r="B507" i="12"/>
  <c r="J507" i="12"/>
  <c r="K507" i="12"/>
  <c r="L507" i="12"/>
  <c r="M507" i="12"/>
  <c r="N507" i="12"/>
  <c r="O507" i="12"/>
  <c r="P507" i="12"/>
  <c r="Q507" i="12"/>
  <c r="R507" i="12"/>
  <c r="S507" i="12"/>
  <c r="T507" i="12"/>
  <c r="B508" i="12"/>
  <c r="J508" i="12"/>
  <c r="K508" i="12"/>
  <c r="L508" i="12"/>
  <c r="M508" i="12"/>
  <c r="N508" i="12"/>
  <c r="O508" i="12"/>
  <c r="P508" i="12"/>
  <c r="Q508" i="12"/>
  <c r="R508" i="12"/>
  <c r="S508" i="12"/>
  <c r="T508" i="12"/>
  <c r="B509" i="12"/>
  <c r="J509" i="12"/>
  <c r="K509" i="12"/>
  <c r="L509" i="12"/>
  <c r="M509" i="12"/>
  <c r="N509" i="12"/>
  <c r="O509" i="12"/>
  <c r="P509" i="12"/>
  <c r="Q509" i="12"/>
  <c r="R509" i="12"/>
  <c r="S509" i="12"/>
  <c r="T509" i="12"/>
  <c r="B510" i="12"/>
  <c r="J510" i="12"/>
  <c r="K510" i="12"/>
  <c r="L510" i="12"/>
  <c r="M510" i="12"/>
  <c r="N510" i="12"/>
  <c r="O510" i="12"/>
  <c r="P510" i="12"/>
  <c r="Q510" i="12"/>
  <c r="R510" i="12"/>
  <c r="S510" i="12"/>
  <c r="T510" i="12"/>
  <c r="B511" i="12"/>
  <c r="J511" i="12"/>
  <c r="K511" i="12"/>
  <c r="L511" i="12"/>
  <c r="M511" i="12"/>
  <c r="N511" i="12"/>
  <c r="O511" i="12"/>
  <c r="P511" i="12"/>
  <c r="Q511" i="12"/>
  <c r="R511" i="12"/>
  <c r="S511" i="12"/>
  <c r="T511" i="12"/>
  <c r="B512" i="12"/>
  <c r="J512" i="12"/>
  <c r="K512" i="12"/>
  <c r="L512" i="12"/>
  <c r="M512" i="12"/>
  <c r="N512" i="12"/>
  <c r="O512" i="12"/>
  <c r="P512" i="12"/>
  <c r="Q512" i="12"/>
  <c r="R512" i="12"/>
  <c r="S512" i="12"/>
  <c r="T512" i="12"/>
  <c r="B513" i="12"/>
  <c r="J513" i="12"/>
  <c r="K513" i="12"/>
  <c r="L513" i="12"/>
  <c r="M513" i="12"/>
  <c r="N513" i="12"/>
  <c r="O513" i="12"/>
  <c r="P513" i="12"/>
  <c r="Q513" i="12"/>
  <c r="R513" i="12"/>
  <c r="S513" i="12"/>
  <c r="T513" i="12"/>
  <c r="B514" i="12"/>
  <c r="J514" i="12"/>
  <c r="K514" i="12"/>
  <c r="L514" i="12"/>
  <c r="M514" i="12"/>
  <c r="N514" i="12"/>
  <c r="O514" i="12"/>
  <c r="P514" i="12"/>
  <c r="Q514" i="12"/>
  <c r="R514" i="12"/>
  <c r="S514" i="12"/>
  <c r="T514" i="12"/>
  <c r="B515" i="12"/>
  <c r="J515" i="12"/>
  <c r="K515" i="12"/>
  <c r="L515" i="12"/>
  <c r="M515" i="12"/>
  <c r="N515" i="12"/>
  <c r="O515" i="12"/>
  <c r="P515" i="12"/>
  <c r="Q515" i="12"/>
  <c r="R515" i="12"/>
  <c r="S515" i="12"/>
  <c r="T515" i="12"/>
  <c r="B516" i="12"/>
  <c r="J516" i="12"/>
  <c r="K516" i="12"/>
  <c r="L516" i="12"/>
  <c r="M516" i="12"/>
  <c r="N516" i="12"/>
  <c r="O516" i="12"/>
  <c r="P516" i="12"/>
  <c r="Q516" i="12"/>
  <c r="R516" i="12"/>
  <c r="S516" i="12"/>
  <c r="T516" i="12"/>
  <c r="B517" i="12"/>
  <c r="J517" i="12"/>
  <c r="K517" i="12"/>
  <c r="L517" i="12"/>
  <c r="M517" i="12"/>
  <c r="N517" i="12"/>
  <c r="O517" i="12"/>
  <c r="P517" i="12"/>
  <c r="Q517" i="12"/>
  <c r="R517" i="12"/>
  <c r="S517" i="12"/>
  <c r="T517" i="12"/>
  <c r="B518" i="12"/>
  <c r="J518" i="12"/>
  <c r="K518" i="12"/>
  <c r="L518" i="12"/>
  <c r="M518" i="12"/>
  <c r="N518" i="12"/>
  <c r="O518" i="12"/>
  <c r="P518" i="12"/>
  <c r="Q518" i="12"/>
  <c r="R518" i="12"/>
  <c r="S518" i="12"/>
  <c r="T518" i="12"/>
  <c r="B519" i="12"/>
  <c r="J519" i="12"/>
  <c r="K519" i="12"/>
  <c r="L519" i="12"/>
  <c r="M519" i="12"/>
  <c r="N519" i="12"/>
  <c r="O519" i="12"/>
  <c r="P519" i="12"/>
  <c r="Q519" i="12"/>
  <c r="R519" i="12"/>
  <c r="S519" i="12"/>
  <c r="T519" i="12"/>
  <c r="B520" i="12"/>
  <c r="J520" i="12"/>
  <c r="K520" i="12"/>
  <c r="L520" i="12"/>
  <c r="M520" i="12"/>
  <c r="N520" i="12"/>
  <c r="O520" i="12"/>
  <c r="P520" i="12"/>
  <c r="Q520" i="12"/>
  <c r="R520" i="12"/>
  <c r="S520" i="12"/>
  <c r="T520" i="12"/>
  <c r="B521" i="12"/>
  <c r="J521" i="12"/>
  <c r="K521" i="12"/>
  <c r="L521" i="12"/>
  <c r="M521" i="12"/>
  <c r="N521" i="12"/>
  <c r="O521" i="12"/>
  <c r="P521" i="12"/>
  <c r="Q521" i="12"/>
  <c r="R521" i="12"/>
  <c r="S521" i="12"/>
  <c r="T521" i="12"/>
  <c r="B522" i="12"/>
  <c r="J522" i="12"/>
  <c r="K522" i="12"/>
  <c r="L522" i="12"/>
  <c r="M522" i="12"/>
  <c r="N522" i="12"/>
  <c r="O522" i="12"/>
  <c r="P522" i="12"/>
  <c r="Q522" i="12"/>
  <c r="R522" i="12"/>
  <c r="S522" i="12"/>
  <c r="T522" i="12"/>
  <c r="B523" i="12"/>
  <c r="J523" i="12"/>
  <c r="K523" i="12"/>
  <c r="L523" i="12"/>
  <c r="M523" i="12"/>
  <c r="N523" i="12"/>
  <c r="O523" i="12"/>
  <c r="P523" i="12"/>
  <c r="Q523" i="12"/>
  <c r="R523" i="12"/>
  <c r="S523" i="12"/>
  <c r="T523" i="12"/>
  <c r="B524" i="12"/>
  <c r="J524" i="12"/>
  <c r="K524" i="12"/>
  <c r="L524" i="12"/>
  <c r="M524" i="12"/>
  <c r="N524" i="12"/>
  <c r="O524" i="12"/>
  <c r="P524" i="12"/>
  <c r="Q524" i="12"/>
  <c r="R524" i="12"/>
  <c r="S524" i="12"/>
  <c r="T524" i="12"/>
  <c r="B525" i="12"/>
  <c r="J525" i="12"/>
  <c r="K525" i="12"/>
  <c r="L525" i="12"/>
  <c r="M525" i="12"/>
  <c r="N525" i="12"/>
  <c r="O525" i="12"/>
  <c r="P525" i="12"/>
  <c r="Q525" i="12"/>
  <c r="R525" i="12"/>
  <c r="S525" i="12"/>
  <c r="T525" i="12"/>
  <c r="B526" i="12"/>
  <c r="J526" i="12"/>
  <c r="K526" i="12"/>
  <c r="L526" i="12"/>
  <c r="M526" i="12"/>
  <c r="N526" i="12"/>
  <c r="O526" i="12"/>
  <c r="P526" i="12"/>
  <c r="Q526" i="12"/>
  <c r="R526" i="12"/>
  <c r="S526" i="12"/>
  <c r="T526" i="12"/>
  <c r="B527" i="12"/>
  <c r="J527" i="12"/>
  <c r="K527" i="12"/>
  <c r="L527" i="12"/>
  <c r="M527" i="12"/>
  <c r="N527" i="12"/>
  <c r="O527" i="12"/>
  <c r="P527" i="12"/>
  <c r="Q527" i="12"/>
  <c r="R527" i="12"/>
  <c r="S527" i="12"/>
  <c r="T527" i="12"/>
  <c r="B528" i="12"/>
  <c r="J528" i="12"/>
  <c r="K528" i="12"/>
  <c r="L528" i="12"/>
  <c r="M528" i="12"/>
  <c r="N528" i="12"/>
  <c r="O528" i="12"/>
  <c r="P528" i="12"/>
  <c r="Q528" i="12"/>
  <c r="R528" i="12"/>
  <c r="S528" i="12"/>
  <c r="T528" i="12"/>
  <c r="B529" i="12"/>
  <c r="J529" i="12"/>
  <c r="K529" i="12"/>
  <c r="L529" i="12"/>
  <c r="M529" i="12"/>
  <c r="N529" i="12"/>
  <c r="O529" i="12"/>
  <c r="P529" i="12"/>
  <c r="Q529" i="12"/>
  <c r="R529" i="12"/>
  <c r="S529" i="12"/>
  <c r="T529" i="12"/>
  <c r="B530" i="12"/>
  <c r="J530" i="12"/>
  <c r="K530" i="12"/>
  <c r="L530" i="12"/>
  <c r="M530" i="12"/>
  <c r="N530" i="12"/>
  <c r="O530" i="12"/>
  <c r="P530" i="12"/>
  <c r="Q530" i="12"/>
  <c r="R530" i="12"/>
  <c r="S530" i="12"/>
  <c r="T530" i="12"/>
  <c r="B531" i="12"/>
  <c r="J531" i="12"/>
  <c r="K531" i="12"/>
  <c r="L531" i="12"/>
  <c r="M531" i="12"/>
  <c r="N531" i="12"/>
  <c r="O531" i="12"/>
  <c r="P531" i="12"/>
  <c r="Q531" i="12"/>
  <c r="R531" i="12"/>
  <c r="S531" i="12"/>
  <c r="T531" i="12"/>
  <c r="B532" i="12"/>
  <c r="J532" i="12"/>
  <c r="K532" i="12"/>
  <c r="L532" i="12"/>
  <c r="M532" i="12"/>
  <c r="N532" i="12"/>
  <c r="O532" i="12"/>
  <c r="P532" i="12"/>
  <c r="Q532" i="12"/>
  <c r="R532" i="12"/>
  <c r="S532" i="12"/>
  <c r="T532" i="12"/>
  <c r="B533" i="12"/>
  <c r="J533" i="12"/>
  <c r="K533" i="12"/>
  <c r="L533" i="12"/>
  <c r="M533" i="12"/>
  <c r="N533" i="12"/>
  <c r="O533" i="12"/>
  <c r="P533" i="12"/>
  <c r="Q533" i="12"/>
  <c r="R533" i="12"/>
  <c r="S533" i="12"/>
  <c r="T533" i="12"/>
  <c r="B534" i="12"/>
  <c r="J534" i="12"/>
  <c r="K534" i="12"/>
  <c r="L534" i="12"/>
  <c r="M534" i="12"/>
  <c r="N534" i="12"/>
  <c r="O534" i="12"/>
  <c r="P534" i="12"/>
  <c r="Q534" i="12"/>
  <c r="R534" i="12"/>
  <c r="S534" i="12"/>
  <c r="T534" i="12"/>
  <c r="B535" i="12"/>
  <c r="J535" i="12"/>
  <c r="K535" i="12"/>
  <c r="L535" i="12"/>
  <c r="M535" i="12"/>
  <c r="N535" i="12"/>
  <c r="O535" i="12"/>
  <c r="P535" i="12"/>
  <c r="Q535" i="12"/>
  <c r="R535" i="12"/>
  <c r="S535" i="12"/>
  <c r="T535" i="12"/>
  <c r="B536" i="12"/>
  <c r="J536" i="12"/>
  <c r="K536" i="12"/>
  <c r="L536" i="12"/>
  <c r="M536" i="12"/>
  <c r="N536" i="12"/>
  <c r="O536" i="12"/>
  <c r="P536" i="12"/>
  <c r="Q536" i="12"/>
  <c r="R536" i="12"/>
  <c r="S536" i="12"/>
  <c r="T536" i="12"/>
  <c r="B537" i="12"/>
  <c r="J537" i="12"/>
  <c r="K537" i="12"/>
  <c r="L537" i="12"/>
  <c r="M537" i="12"/>
  <c r="N537" i="12"/>
  <c r="O537" i="12"/>
  <c r="P537" i="12"/>
  <c r="Q537" i="12"/>
  <c r="R537" i="12"/>
  <c r="S537" i="12"/>
  <c r="T537" i="12"/>
  <c r="B538" i="12"/>
  <c r="J538" i="12"/>
  <c r="K538" i="12"/>
  <c r="L538" i="12"/>
  <c r="M538" i="12"/>
  <c r="N538" i="12"/>
  <c r="O538" i="12"/>
  <c r="P538" i="12"/>
  <c r="Q538" i="12"/>
  <c r="R538" i="12"/>
  <c r="S538" i="12"/>
  <c r="T538" i="12"/>
  <c r="B539" i="12"/>
  <c r="J539" i="12"/>
  <c r="K539" i="12"/>
  <c r="L539" i="12"/>
  <c r="M539" i="12"/>
  <c r="N539" i="12"/>
  <c r="O539" i="12"/>
  <c r="P539" i="12"/>
  <c r="Q539" i="12"/>
  <c r="R539" i="12"/>
  <c r="S539" i="12"/>
  <c r="T539" i="12"/>
  <c r="B540" i="12"/>
  <c r="J540" i="12"/>
  <c r="K540" i="12"/>
  <c r="L540" i="12"/>
  <c r="M540" i="12"/>
  <c r="N540" i="12"/>
  <c r="O540" i="12"/>
  <c r="P540" i="12"/>
  <c r="Q540" i="12"/>
  <c r="R540" i="12"/>
  <c r="S540" i="12"/>
  <c r="T540" i="12"/>
  <c r="B541" i="12"/>
  <c r="J541" i="12"/>
  <c r="K541" i="12"/>
  <c r="L541" i="12"/>
  <c r="M541" i="12"/>
  <c r="N541" i="12"/>
  <c r="O541" i="12"/>
  <c r="P541" i="12"/>
  <c r="Q541" i="12"/>
  <c r="R541" i="12"/>
  <c r="S541" i="12"/>
  <c r="T541" i="12"/>
  <c r="B542" i="12"/>
  <c r="J542" i="12"/>
  <c r="K542" i="12"/>
  <c r="L542" i="12"/>
  <c r="M542" i="12"/>
  <c r="N542" i="12"/>
  <c r="O542" i="12"/>
  <c r="P542" i="12"/>
  <c r="Q542" i="12"/>
  <c r="R542" i="12"/>
  <c r="S542" i="12"/>
  <c r="T542" i="12"/>
  <c r="B543" i="12"/>
  <c r="J543" i="12"/>
  <c r="K543" i="12"/>
  <c r="L543" i="12"/>
  <c r="M543" i="12"/>
  <c r="N543" i="12"/>
  <c r="O543" i="12"/>
  <c r="P543" i="12"/>
  <c r="Q543" i="12"/>
  <c r="R543" i="12"/>
  <c r="S543" i="12"/>
  <c r="T543" i="12"/>
  <c r="B544" i="12"/>
  <c r="J544" i="12"/>
  <c r="K544" i="12"/>
  <c r="L544" i="12"/>
  <c r="M544" i="12"/>
  <c r="N544" i="12"/>
  <c r="O544" i="12"/>
  <c r="P544" i="12"/>
  <c r="Q544" i="12"/>
  <c r="R544" i="12"/>
  <c r="S544" i="12"/>
  <c r="T544" i="12"/>
  <c r="B545" i="12"/>
  <c r="J545" i="12"/>
  <c r="K545" i="12"/>
  <c r="L545" i="12"/>
  <c r="M545" i="12"/>
  <c r="N545" i="12"/>
  <c r="O545" i="12"/>
  <c r="P545" i="12"/>
  <c r="Q545" i="12"/>
  <c r="R545" i="12"/>
  <c r="S545" i="12"/>
  <c r="T545" i="12"/>
  <c r="B546" i="12"/>
  <c r="J546" i="12"/>
  <c r="K546" i="12"/>
  <c r="L546" i="12"/>
  <c r="M546" i="12"/>
  <c r="N546" i="12"/>
  <c r="O546" i="12"/>
  <c r="P546" i="12"/>
  <c r="Q546" i="12"/>
  <c r="R546" i="12"/>
  <c r="S546" i="12"/>
  <c r="T546" i="12"/>
  <c r="B547" i="12"/>
  <c r="J547" i="12"/>
  <c r="K547" i="12"/>
  <c r="L547" i="12"/>
  <c r="M547" i="12"/>
  <c r="N547" i="12"/>
  <c r="O547" i="12"/>
  <c r="P547" i="12"/>
  <c r="Q547" i="12"/>
  <c r="R547" i="12"/>
  <c r="S547" i="12"/>
  <c r="T547" i="12"/>
  <c r="B548" i="12"/>
  <c r="J548" i="12"/>
  <c r="K548" i="12"/>
  <c r="L548" i="12"/>
  <c r="M548" i="12"/>
  <c r="N548" i="12"/>
  <c r="O548" i="12"/>
  <c r="P548" i="12"/>
  <c r="Q548" i="12"/>
  <c r="R548" i="12"/>
  <c r="S548" i="12"/>
  <c r="T548" i="12"/>
  <c r="B549" i="12"/>
  <c r="J549" i="12"/>
  <c r="K549" i="12"/>
  <c r="L549" i="12"/>
  <c r="M549" i="12"/>
  <c r="N549" i="12"/>
  <c r="O549" i="12"/>
  <c r="P549" i="12"/>
  <c r="Q549" i="12"/>
  <c r="R549" i="12"/>
  <c r="S549" i="12"/>
  <c r="T549" i="12"/>
  <c r="B550" i="12"/>
  <c r="J550" i="12"/>
  <c r="K550" i="12"/>
  <c r="L550" i="12"/>
  <c r="M550" i="12"/>
  <c r="N550" i="12"/>
  <c r="O550" i="12"/>
  <c r="P550" i="12"/>
  <c r="Q550" i="12"/>
  <c r="R550" i="12"/>
  <c r="S550" i="12"/>
  <c r="T550" i="12"/>
  <c r="B551" i="12"/>
  <c r="J551" i="12"/>
  <c r="K551" i="12"/>
  <c r="L551" i="12"/>
  <c r="M551" i="12"/>
  <c r="N551" i="12"/>
  <c r="O551" i="12"/>
  <c r="P551" i="12"/>
  <c r="Q551" i="12"/>
  <c r="R551" i="12"/>
  <c r="S551" i="12"/>
  <c r="T551" i="12"/>
  <c r="B552" i="12"/>
  <c r="J552" i="12"/>
  <c r="K552" i="12"/>
  <c r="L552" i="12"/>
  <c r="M552" i="12"/>
  <c r="N552" i="12"/>
  <c r="O552" i="12"/>
  <c r="P552" i="12"/>
  <c r="Q552" i="12"/>
  <c r="R552" i="12"/>
  <c r="S552" i="12"/>
  <c r="T552" i="12"/>
  <c r="B553" i="12"/>
  <c r="J553" i="12"/>
  <c r="K553" i="12"/>
  <c r="L553" i="12"/>
  <c r="M553" i="12"/>
  <c r="N553" i="12"/>
  <c r="O553" i="12"/>
  <c r="P553" i="12"/>
  <c r="Q553" i="12"/>
  <c r="R553" i="12"/>
  <c r="S553" i="12"/>
  <c r="T553" i="12"/>
  <c r="B554" i="12"/>
  <c r="J554" i="12"/>
  <c r="K554" i="12"/>
  <c r="L554" i="12"/>
  <c r="M554" i="12"/>
  <c r="N554" i="12"/>
  <c r="O554" i="12"/>
  <c r="P554" i="12"/>
  <c r="Q554" i="12"/>
  <c r="R554" i="12"/>
  <c r="S554" i="12"/>
  <c r="T554" i="12"/>
  <c r="B555" i="12"/>
  <c r="J555" i="12"/>
  <c r="K555" i="12"/>
  <c r="L555" i="12"/>
  <c r="M555" i="12"/>
  <c r="N555" i="12"/>
  <c r="O555" i="12"/>
  <c r="P555" i="12"/>
  <c r="Q555" i="12"/>
  <c r="R555" i="12"/>
  <c r="S555" i="12"/>
  <c r="T555" i="12"/>
  <c r="B556" i="12"/>
  <c r="J556" i="12"/>
  <c r="K556" i="12"/>
  <c r="L556" i="12"/>
  <c r="M556" i="12"/>
  <c r="N556" i="12"/>
  <c r="O556" i="12"/>
  <c r="P556" i="12"/>
  <c r="Q556" i="12"/>
  <c r="R556" i="12"/>
  <c r="S556" i="12"/>
  <c r="T556" i="12"/>
  <c r="B557" i="12"/>
  <c r="J557" i="12"/>
  <c r="K557" i="12"/>
  <c r="L557" i="12"/>
  <c r="M557" i="12"/>
  <c r="N557" i="12"/>
  <c r="O557" i="12"/>
  <c r="P557" i="12"/>
  <c r="Q557" i="12"/>
  <c r="R557" i="12"/>
  <c r="S557" i="12"/>
  <c r="T557" i="12"/>
  <c r="B558" i="12"/>
  <c r="J558" i="12"/>
  <c r="K558" i="12"/>
  <c r="L558" i="12"/>
  <c r="M558" i="12"/>
  <c r="N558" i="12"/>
  <c r="O558" i="12"/>
  <c r="P558" i="12"/>
  <c r="Q558" i="12"/>
  <c r="R558" i="12"/>
  <c r="S558" i="12"/>
  <c r="T558" i="12"/>
  <c r="B559" i="12"/>
  <c r="J559" i="12"/>
  <c r="K559" i="12"/>
  <c r="L559" i="12"/>
  <c r="M559" i="12"/>
  <c r="N559" i="12"/>
  <c r="O559" i="12"/>
  <c r="P559" i="12"/>
  <c r="Q559" i="12"/>
  <c r="R559" i="12"/>
  <c r="S559" i="12"/>
  <c r="T559" i="12"/>
  <c r="B560" i="12"/>
  <c r="J560" i="12"/>
  <c r="K560" i="12"/>
  <c r="L560" i="12"/>
  <c r="M560" i="12"/>
  <c r="N560" i="12"/>
  <c r="O560" i="12"/>
  <c r="P560" i="12"/>
  <c r="Q560" i="12"/>
  <c r="R560" i="12"/>
  <c r="S560" i="12"/>
  <c r="T560" i="12"/>
  <c r="B561" i="12"/>
  <c r="J561" i="12"/>
  <c r="K561" i="12"/>
  <c r="L561" i="12"/>
  <c r="M561" i="12"/>
  <c r="N561" i="12"/>
  <c r="O561" i="12"/>
  <c r="P561" i="12"/>
  <c r="Q561" i="12"/>
  <c r="R561" i="12"/>
  <c r="S561" i="12"/>
  <c r="T561" i="12"/>
  <c r="B562" i="12"/>
  <c r="J562" i="12"/>
  <c r="K562" i="12"/>
  <c r="L562" i="12"/>
  <c r="M562" i="12"/>
  <c r="N562" i="12"/>
  <c r="O562" i="12"/>
  <c r="P562" i="12"/>
  <c r="Q562" i="12"/>
  <c r="R562" i="12"/>
  <c r="S562" i="12"/>
  <c r="T562" i="12"/>
  <c r="B563" i="12"/>
  <c r="J563" i="12"/>
  <c r="K563" i="12"/>
  <c r="L563" i="12"/>
  <c r="M563" i="12"/>
  <c r="N563" i="12"/>
  <c r="O563" i="12"/>
  <c r="P563" i="12"/>
  <c r="Q563" i="12"/>
  <c r="R563" i="12"/>
  <c r="S563" i="12"/>
  <c r="T563" i="12"/>
  <c r="B564" i="12"/>
  <c r="J564" i="12"/>
  <c r="K564" i="12"/>
  <c r="L564" i="12"/>
  <c r="M564" i="12"/>
  <c r="N564" i="12"/>
  <c r="O564" i="12"/>
  <c r="P564" i="12"/>
  <c r="Q564" i="12"/>
  <c r="R564" i="12"/>
  <c r="S564" i="12"/>
  <c r="T564" i="12"/>
  <c r="B565" i="12"/>
  <c r="J565" i="12"/>
  <c r="K565" i="12"/>
  <c r="L565" i="12"/>
  <c r="M565" i="12"/>
  <c r="N565" i="12"/>
  <c r="O565" i="12"/>
  <c r="P565" i="12"/>
  <c r="Q565" i="12"/>
  <c r="R565" i="12"/>
  <c r="S565" i="12"/>
  <c r="T565" i="12"/>
  <c r="B566" i="12"/>
  <c r="J566" i="12"/>
  <c r="K566" i="12"/>
  <c r="L566" i="12"/>
  <c r="M566" i="12"/>
  <c r="N566" i="12"/>
  <c r="O566" i="12"/>
  <c r="P566" i="12"/>
  <c r="Q566" i="12"/>
  <c r="R566" i="12"/>
  <c r="S566" i="12"/>
  <c r="T566" i="12"/>
  <c r="B567" i="12"/>
  <c r="J567" i="12"/>
  <c r="K567" i="12"/>
  <c r="L567" i="12"/>
  <c r="M567" i="12"/>
  <c r="N567" i="12"/>
  <c r="O567" i="12"/>
  <c r="P567" i="12"/>
  <c r="Q567" i="12"/>
  <c r="R567" i="12"/>
  <c r="S567" i="12"/>
  <c r="T567" i="12"/>
  <c r="B568" i="12"/>
  <c r="J568" i="12"/>
  <c r="K568" i="12"/>
  <c r="L568" i="12"/>
  <c r="M568" i="12"/>
  <c r="N568" i="12"/>
  <c r="O568" i="12"/>
  <c r="P568" i="12"/>
  <c r="Q568" i="12"/>
  <c r="R568" i="12"/>
  <c r="S568" i="12"/>
  <c r="T568" i="12"/>
  <c r="B569" i="12"/>
  <c r="J569" i="12"/>
  <c r="K569" i="12"/>
  <c r="L569" i="12"/>
  <c r="M569" i="12"/>
  <c r="N569" i="12"/>
  <c r="O569" i="12"/>
  <c r="P569" i="12"/>
  <c r="Q569" i="12"/>
  <c r="R569" i="12"/>
  <c r="S569" i="12"/>
  <c r="T569" i="12"/>
  <c r="B570" i="12"/>
  <c r="J570" i="12"/>
  <c r="K570" i="12"/>
  <c r="L570" i="12"/>
  <c r="M570" i="12"/>
  <c r="N570" i="12"/>
  <c r="O570" i="12"/>
  <c r="P570" i="12"/>
  <c r="Q570" i="12"/>
  <c r="R570" i="12"/>
  <c r="S570" i="12"/>
  <c r="T570" i="12"/>
  <c r="B571" i="12"/>
  <c r="J571" i="12"/>
  <c r="K571" i="12"/>
  <c r="L571" i="12"/>
  <c r="M571" i="12"/>
  <c r="N571" i="12"/>
  <c r="O571" i="12"/>
  <c r="P571" i="12"/>
  <c r="Q571" i="12"/>
  <c r="R571" i="12"/>
  <c r="S571" i="12"/>
  <c r="T571" i="12"/>
  <c r="B572" i="12"/>
  <c r="J572" i="12"/>
  <c r="K572" i="12"/>
  <c r="L572" i="12"/>
  <c r="M572" i="12"/>
  <c r="N572" i="12"/>
  <c r="O572" i="12"/>
  <c r="P572" i="12"/>
  <c r="Q572" i="12"/>
  <c r="R572" i="12"/>
  <c r="S572" i="12"/>
  <c r="T572" i="12"/>
  <c r="B573" i="12"/>
  <c r="J573" i="12"/>
  <c r="K573" i="12"/>
  <c r="L573" i="12"/>
  <c r="M573" i="12"/>
  <c r="N573" i="12"/>
  <c r="O573" i="12"/>
  <c r="P573" i="12"/>
  <c r="Q573" i="12"/>
  <c r="R573" i="12"/>
  <c r="S573" i="12"/>
  <c r="T573" i="12"/>
  <c r="B574" i="12"/>
  <c r="J574" i="12"/>
  <c r="K574" i="12"/>
  <c r="L574" i="12"/>
  <c r="M574" i="12"/>
  <c r="N574" i="12"/>
  <c r="O574" i="12"/>
  <c r="P574" i="12"/>
  <c r="Q574" i="12"/>
  <c r="R574" i="12"/>
  <c r="S574" i="12"/>
  <c r="T574" i="12"/>
  <c r="B575" i="12"/>
  <c r="J575" i="12"/>
  <c r="K575" i="12"/>
  <c r="L575" i="12"/>
  <c r="M575" i="12"/>
  <c r="N575" i="12"/>
  <c r="O575" i="12"/>
  <c r="P575" i="12"/>
  <c r="Q575" i="12"/>
  <c r="R575" i="12"/>
  <c r="S575" i="12"/>
  <c r="T575" i="12"/>
  <c r="B576" i="12"/>
  <c r="J576" i="12"/>
  <c r="K576" i="12"/>
  <c r="L576" i="12"/>
  <c r="M576" i="12"/>
  <c r="N576" i="12"/>
  <c r="O576" i="12"/>
  <c r="P576" i="12"/>
  <c r="Q576" i="12"/>
  <c r="R576" i="12"/>
  <c r="S576" i="12"/>
  <c r="T576" i="12"/>
  <c r="B577" i="12"/>
  <c r="J577" i="12"/>
  <c r="K577" i="12"/>
  <c r="L577" i="12"/>
  <c r="M577" i="12"/>
  <c r="N577" i="12"/>
  <c r="O577" i="12"/>
  <c r="P577" i="12"/>
  <c r="Q577" i="12"/>
  <c r="R577" i="12"/>
  <c r="S577" i="12"/>
  <c r="T577" i="12"/>
  <c r="B578" i="12"/>
  <c r="J578" i="12"/>
  <c r="K578" i="12"/>
  <c r="L578" i="12"/>
  <c r="M578" i="12"/>
  <c r="N578" i="12"/>
  <c r="O578" i="12"/>
  <c r="P578" i="12"/>
  <c r="Q578" i="12"/>
  <c r="R578" i="12"/>
  <c r="S578" i="12"/>
  <c r="T578" i="12"/>
  <c r="B579" i="12"/>
  <c r="J579" i="12"/>
  <c r="K579" i="12"/>
  <c r="L579" i="12"/>
  <c r="M579" i="12"/>
  <c r="N579" i="12"/>
  <c r="O579" i="12"/>
  <c r="P579" i="12"/>
  <c r="Q579" i="12"/>
  <c r="R579" i="12"/>
  <c r="S579" i="12"/>
  <c r="T579" i="12"/>
  <c r="B580" i="12"/>
  <c r="J580" i="12"/>
  <c r="K580" i="12"/>
  <c r="L580" i="12"/>
  <c r="M580" i="12"/>
  <c r="N580" i="12"/>
  <c r="O580" i="12"/>
  <c r="P580" i="12"/>
  <c r="Q580" i="12"/>
  <c r="R580" i="12"/>
  <c r="S580" i="12"/>
  <c r="T580" i="12"/>
  <c r="B581" i="12"/>
  <c r="J581" i="12"/>
  <c r="K581" i="12"/>
  <c r="L581" i="12"/>
  <c r="M581" i="12"/>
  <c r="N581" i="12"/>
  <c r="O581" i="12"/>
  <c r="P581" i="12"/>
  <c r="Q581" i="12"/>
  <c r="R581" i="12"/>
  <c r="S581" i="12"/>
  <c r="T581" i="12"/>
  <c r="B582" i="12"/>
  <c r="J582" i="12"/>
  <c r="K582" i="12"/>
  <c r="L582" i="12"/>
  <c r="M582" i="12"/>
  <c r="N582" i="12"/>
  <c r="O582" i="12"/>
  <c r="P582" i="12"/>
  <c r="Q582" i="12"/>
  <c r="R582" i="12"/>
  <c r="S582" i="12"/>
  <c r="T582" i="12"/>
  <c r="B583" i="12"/>
  <c r="J583" i="12"/>
  <c r="K583" i="12"/>
  <c r="L583" i="12"/>
  <c r="M583" i="12"/>
  <c r="N583" i="12"/>
  <c r="O583" i="12"/>
  <c r="P583" i="12"/>
  <c r="Q583" i="12"/>
  <c r="R583" i="12"/>
  <c r="S583" i="12"/>
  <c r="T583" i="12"/>
  <c r="B584" i="12"/>
  <c r="J584" i="12"/>
  <c r="K584" i="12"/>
  <c r="L584" i="12"/>
  <c r="M584" i="12"/>
  <c r="N584" i="12"/>
  <c r="O584" i="12"/>
  <c r="P584" i="12"/>
  <c r="Q584" i="12"/>
  <c r="R584" i="12"/>
  <c r="S584" i="12"/>
  <c r="T584" i="12"/>
  <c r="B585" i="12"/>
  <c r="J585" i="12"/>
  <c r="K585" i="12"/>
  <c r="L585" i="12"/>
  <c r="M585" i="12"/>
  <c r="N585" i="12"/>
  <c r="O585" i="12"/>
  <c r="P585" i="12"/>
  <c r="Q585" i="12"/>
  <c r="R585" i="12"/>
  <c r="S585" i="12"/>
  <c r="T585" i="12"/>
  <c r="B586" i="12"/>
  <c r="J586" i="12"/>
  <c r="K586" i="12"/>
  <c r="L586" i="12"/>
  <c r="M586" i="12"/>
  <c r="N586" i="12"/>
  <c r="O586" i="12"/>
  <c r="P586" i="12"/>
  <c r="Q586" i="12"/>
  <c r="R586" i="12"/>
  <c r="S586" i="12"/>
  <c r="T586" i="12"/>
  <c r="B587" i="12"/>
  <c r="J587" i="12"/>
  <c r="K587" i="12"/>
  <c r="L587" i="12"/>
  <c r="M587" i="12"/>
  <c r="N587" i="12"/>
  <c r="O587" i="12"/>
  <c r="P587" i="12"/>
  <c r="Q587" i="12"/>
  <c r="R587" i="12"/>
  <c r="S587" i="12"/>
  <c r="T587" i="12"/>
  <c r="B588" i="12"/>
  <c r="J588" i="12"/>
  <c r="K588" i="12"/>
  <c r="L588" i="12"/>
  <c r="M588" i="12"/>
  <c r="N588" i="12"/>
  <c r="O588" i="12"/>
  <c r="P588" i="12"/>
  <c r="Q588" i="12"/>
  <c r="R588" i="12"/>
  <c r="S588" i="12"/>
  <c r="T588" i="12"/>
  <c r="B589" i="12"/>
  <c r="J589" i="12"/>
  <c r="K589" i="12"/>
  <c r="L589" i="12"/>
  <c r="M589" i="12"/>
  <c r="N589" i="12"/>
  <c r="O589" i="12"/>
  <c r="P589" i="12"/>
  <c r="Q589" i="12"/>
  <c r="R589" i="12"/>
  <c r="S589" i="12"/>
  <c r="T589" i="12"/>
  <c r="B590" i="12"/>
  <c r="J590" i="12"/>
  <c r="K590" i="12"/>
  <c r="L590" i="12"/>
  <c r="M590" i="12"/>
  <c r="N590" i="12"/>
  <c r="O590" i="12"/>
  <c r="P590" i="12"/>
  <c r="Q590" i="12"/>
  <c r="R590" i="12"/>
  <c r="S590" i="12"/>
  <c r="T590" i="12"/>
  <c r="B591" i="12"/>
  <c r="J591" i="12"/>
  <c r="K591" i="12"/>
  <c r="L591" i="12"/>
  <c r="M591" i="12"/>
  <c r="N591" i="12"/>
  <c r="O591" i="12"/>
  <c r="P591" i="12"/>
  <c r="Q591" i="12"/>
  <c r="R591" i="12"/>
  <c r="S591" i="12"/>
  <c r="T591" i="12"/>
  <c r="B592" i="12"/>
  <c r="J592" i="12"/>
  <c r="K592" i="12"/>
  <c r="L592" i="12"/>
  <c r="M592" i="12"/>
  <c r="N592" i="12"/>
  <c r="O592" i="12"/>
  <c r="P592" i="12"/>
  <c r="Q592" i="12"/>
  <c r="R592" i="12"/>
  <c r="S592" i="12"/>
  <c r="T592" i="12"/>
  <c r="B593" i="12"/>
  <c r="J593" i="12"/>
  <c r="K593" i="12"/>
  <c r="L593" i="12"/>
  <c r="M593" i="12"/>
  <c r="N593" i="12"/>
  <c r="O593" i="12"/>
  <c r="P593" i="12"/>
  <c r="Q593" i="12"/>
  <c r="R593" i="12"/>
  <c r="S593" i="12"/>
  <c r="T593" i="12"/>
  <c r="B594" i="12"/>
  <c r="J594" i="12"/>
  <c r="K594" i="12"/>
  <c r="L594" i="12"/>
  <c r="M594" i="12"/>
  <c r="N594" i="12"/>
  <c r="O594" i="12"/>
  <c r="P594" i="12"/>
  <c r="Q594" i="12"/>
  <c r="R594" i="12"/>
  <c r="S594" i="12"/>
  <c r="T594" i="12"/>
  <c r="B595" i="12"/>
  <c r="J595" i="12"/>
  <c r="K595" i="12"/>
  <c r="L595" i="12"/>
  <c r="M595" i="12"/>
  <c r="N595" i="12"/>
  <c r="O595" i="12"/>
  <c r="P595" i="12"/>
  <c r="Q595" i="12"/>
  <c r="R595" i="12"/>
  <c r="S595" i="12"/>
  <c r="T595" i="12"/>
  <c r="B596" i="12"/>
  <c r="J596" i="12"/>
  <c r="K596" i="12"/>
  <c r="L596" i="12"/>
  <c r="M596" i="12"/>
  <c r="N596" i="12"/>
  <c r="O596" i="12"/>
  <c r="P596" i="12"/>
  <c r="Q596" i="12"/>
  <c r="R596" i="12"/>
  <c r="S596" i="12"/>
  <c r="T596" i="12"/>
  <c r="B597" i="12"/>
  <c r="J597" i="12"/>
  <c r="K597" i="12"/>
  <c r="L597" i="12"/>
  <c r="M597" i="12"/>
  <c r="N597" i="12"/>
  <c r="O597" i="12"/>
  <c r="P597" i="12"/>
  <c r="Q597" i="12"/>
  <c r="R597" i="12"/>
  <c r="S597" i="12"/>
  <c r="T597" i="12"/>
  <c r="B598" i="12"/>
  <c r="J598" i="12"/>
  <c r="K598" i="12"/>
  <c r="L598" i="12"/>
  <c r="M598" i="12"/>
  <c r="N598" i="12"/>
  <c r="O598" i="12"/>
  <c r="P598" i="12"/>
  <c r="Q598" i="12"/>
  <c r="R598" i="12"/>
  <c r="S598" i="12"/>
  <c r="T598" i="12"/>
  <c r="B599" i="12"/>
  <c r="J599" i="12"/>
  <c r="K599" i="12"/>
  <c r="L599" i="12"/>
  <c r="M599" i="12"/>
  <c r="N599" i="12"/>
  <c r="O599" i="12"/>
  <c r="P599" i="12"/>
  <c r="Q599" i="12"/>
  <c r="R599" i="12"/>
  <c r="S599" i="12"/>
  <c r="T599" i="12"/>
  <c r="B600" i="12"/>
  <c r="J600" i="12"/>
  <c r="K600" i="12"/>
  <c r="L600" i="12"/>
  <c r="M600" i="12"/>
  <c r="N600" i="12"/>
  <c r="O600" i="12"/>
  <c r="P600" i="12"/>
  <c r="Q600" i="12"/>
  <c r="R600" i="12"/>
  <c r="S600" i="12"/>
  <c r="T600" i="12"/>
  <c r="B601" i="12"/>
  <c r="J601" i="12"/>
  <c r="K601" i="12"/>
  <c r="L601" i="12"/>
  <c r="M601" i="12"/>
  <c r="N601" i="12"/>
  <c r="O601" i="12"/>
  <c r="P601" i="12"/>
  <c r="Q601" i="12"/>
  <c r="R601" i="12"/>
  <c r="S601" i="12"/>
  <c r="T601" i="12"/>
  <c r="B602" i="12"/>
  <c r="J602" i="12"/>
  <c r="K602" i="12"/>
  <c r="L602" i="12"/>
  <c r="M602" i="12"/>
  <c r="N602" i="12"/>
  <c r="O602" i="12"/>
  <c r="P602" i="12"/>
  <c r="Q602" i="12"/>
  <c r="R602" i="12"/>
  <c r="S602" i="12"/>
  <c r="T602" i="12"/>
  <c r="B603" i="12"/>
  <c r="J603" i="12"/>
  <c r="K603" i="12"/>
  <c r="L603" i="12"/>
  <c r="M603" i="12"/>
  <c r="N603" i="12"/>
  <c r="O603" i="12"/>
  <c r="P603" i="12"/>
  <c r="Q603" i="12"/>
  <c r="R603" i="12"/>
  <c r="S603" i="12"/>
  <c r="T603" i="12"/>
  <c r="B604" i="12"/>
  <c r="J604" i="12"/>
  <c r="K604" i="12"/>
  <c r="L604" i="12"/>
  <c r="M604" i="12"/>
  <c r="N604" i="12"/>
  <c r="O604" i="12"/>
  <c r="P604" i="12"/>
  <c r="Q604" i="12"/>
  <c r="R604" i="12"/>
  <c r="S604" i="12"/>
  <c r="T604" i="12"/>
  <c r="B605" i="12"/>
  <c r="J605" i="12"/>
  <c r="K605" i="12"/>
  <c r="L605" i="12"/>
  <c r="M605" i="12"/>
  <c r="N605" i="12"/>
  <c r="O605" i="12"/>
  <c r="P605" i="12"/>
  <c r="Q605" i="12"/>
  <c r="R605" i="12"/>
  <c r="S605" i="12"/>
  <c r="T605" i="12"/>
  <c r="B606" i="12"/>
  <c r="J606" i="12"/>
  <c r="K606" i="12"/>
  <c r="L606" i="12"/>
  <c r="M606" i="12"/>
  <c r="N606" i="12"/>
  <c r="O606" i="12"/>
  <c r="P606" i="12"/>
  <c r="Q606" i="12"/>
  <c r="R606" i="12"/>
  <c r="S606" i="12"/>
  <c r="T606" i="12"/>
  <c r="B607" i="12"/>
  <c r="J607" i="12"/>
  <c r="K607" i="12"/>
  <c r="L607" i="12"/>
  <c r="M607" i="12"/>
  <c r="N607" i="12"/>
  <c r="O607" i="12"/>
  <c r="P607" i="12"/>
  <c r="Q607" i="12"/>
  <c r="R607" i="12"/>
  <c r="S607" i="12"/>
  <c r="T607" i="12"/>
  <c r="B608" i="12"/>
  <c r="J608" i="12"/>
  <c r="K608" i="12"/>
  <c r="L608" i="12"/>
  <c r="M608" i="12"/>
  <c r="N608" i="12"/>
  <c r="O608" i="12"/>
  <c r="P608" i="12"/>
  <c r="Q608" i="12"/>
  <c r="R608" i="12"/>
  <c r="S608" i="12"/>
  <c r="T608" i="12"/>
  <c r="B609" i="12"/>
  <c r="J609" i="12"/>
  <c r="K609" i="12"/>
  <c r="L609" i="12"/>
  <c r="M609" i="12"/>
  <c r="N609" i="12"/>
  <c r="O609" i="12"/>
  <c r="P609" i="12"/>
  <c r="Q609" i="12"/>
  <c r="R609" i="12"/>
  <c r="S609" i="12"/>
  <c r="T609" i="12"/>
  <c r="B610" i="12"/>
  <c r="J610" i="12"/>
  <c r="K610" i="12"/>
  <c r="L610" i="12"/>
  <c r="M610" i="12"/>
  <c r="N610" i="12"/>
  <c r="O610" i="12"/>
  <c r="P610" i="12"/>
  <c r="Q610" i="12"/>
  <c r="R610" i="12"/>
  <c r="S610" i="12"/>
  <c r="T610" i="12"/>
  <c r="B611" i="12"/>
  <c r="J611" i="12"/>
  <c r="K611" i="12"/>
  <c r="L611" i="12"/>
  <c r="M611" i="12"/>
  <c r="N611" i="12"/>
  <c r="O611" i="12"/>
  <c r="P611" i="12"/>
  <c r="Q611" i="12"/>
  <c r="R611" i="12"/>
  <c r="S611" i="12"/>
  <c r="T611" i="12"/>
  <c r="B612" i="12"/>
  <c r="J612" i="12"/>
  <c r="K612" i="12"/>
  <c r="L612" i="12"/>
  <c r="M612" i="12"/>
  <c r="N612" i="12"/>
  <c r="O612" i="12"/>
  <c r="P612" i="12"/>
  <c r="Q612" i="12"/>
  <c r="R612" i="12"/>
  <c r="S612" i="12"/>
  <c r="T612" i="12"/>
  <c r="B613" i="12"/>
  <c r="J613" i="12"/>
  <c r="K613" i="12"/>
  <c r="L613" i="12"/>
  <c r="M613" i="12"/>
  <c r="N613" i="12"/>
  <c r="O613" i="12"/>
  <c r="P613" i="12"/>
  <c r="Q613" i="12"/>
  <c r="R613" i="12"/>
  <c r="S613" i="12"/>
  <c r="T613" i="12"/>
  <c r="B614" i="12"/>
  <c r="J614" i="12"/>
  <c r="K614" i="12"/>
  <c r="L614" i="12"/>
  <c r="M614" i="12"/>
  <c r="N614" i="12"/>
  <c r="O614" i="12"/>
  <c r="P614" i="12"/>
  <c r="Q614" i="12"/>
  <c r="R614" i="12"/>
  <c r="S614" i="12"/>
  <c r="T614" i="12"/>
  <c r="B615" i="12"/>
  <c r="J615" i="12"/>
  <c r="K615" i="12"/>
  <c r="L615" i="12"/>
  <c r="M615" i="12"/>
  <c r="N615" i="12"/>
  <c r="O615" i="12"/>
  <c r="P615" i="12"/>
  <c r="Q615" i="12"/>
  <c r="R615" i="12"/>
  <c r="S615" i="12"/>
  <c r="T615" i="12"/>
  <c r="B616" i="12"/>
  <c r="J616" i="12"/>
  <c r="K616" i="12"/>
  <c r="L616" i="12"/>
  <c r="M616" i="12"/>
  <c r="N616" i="12"/>
  <c r="O616" i="12"/>
  <c r="P616" i="12"/>
  <c r="Q616" i="12"/>
  <c r="R616" i="12"/>
  <c r="S616" i="12"/>
  <c r="T616" i="12"/>
  <c r="B617" i="12"/>
  <c r="J617" i="12"/>
  <c r="K617" i="12"/>
  <c r="L617" i="12"/>
  <c r="M617" i="12"/>
  <c r="N617" i="12"/>
  <c r="O617" i="12"/>
  <c r="P617" i="12"/>
  <c r="Q617" i="12"/>
  <c r="R617" i="12"/>
  <c r="S617" i="12"/>
  <c r="T617" i="12"/>
  <c r="B618" i="12"/>
  <c r="J618" i="12"/>
  <c r="K618" i="12"/>
  <c r="L618" i="12"/>
  <c r="M618" i="12"/>
  <c r="N618" i="12"/>
  <c r="O618" i="12"/>
  <c r="P618" i="12"/>
  <c r="Q618" i="12"/>
  <c r="R618" i="12"/>
  <c r="S618" i="12"/>
  <c r="T618" i="12"/>
  <c r="B619" i="12"/>
  <c r="J619" i="12"/>
  <c r="K619" i="12"/>
  <c r="L619" i="12"/>
  <c r="M619" i="12"/>
  <c r="N619" i="12"/>
  <c r="O619" i="12"/>
  <c r="P619" i="12"/>
  <c r="Q619" i="12"/>
  <c r="R619" i="12"/>
  <c r="S619" i="12"/>
  <c r="T619" i="12"/>
  <c r="B620" i="12"/>
  <c r="J620" i="12"/>
  <c r="K620" i="12"/>
  <c r="L620" i="12"/>
  <c r="M620" i="12"/>
  <c r="N620" i="12"/>
  <c r="O620" i="12"/>
  <c r="P620" i="12"/>
  <c r="Q620" i="12"/>
  <c r="R620" i="12"/>
  <c r="S620" i="12"/>
  <c r="T620" i="12"/>
  <c r="B621" i="12"/>
  <c r="J621" i="12"/>
  <c r="K621" i="12"/>
  <c r="L621" i="12"/>
  <c r="M621" i="12"/>
  <c r="N621" i="12"/>
  <c r="O621" i="12"/>
  <c r="P621" i="12"/>
  <c r="Q621" i="12"/>
  <c r="R621" i="12"/>
  <c r="S621" i="12"/>
  <c r="T621" i="12"/>
  <c r="B622" i="12"/>
  <c r="J622" i="12"/>
  <c r="K622" i="12"/>
  <c r="L622" i="12"/>
  <c r="M622" i="12"/>
  <c r="N622" i="12"/>
  <c r="O622" i="12"/>
  <c r="P622" i="12"/>
  <c r="Q622" i="12"/>
  <c r="R622" i="12"/>
  <c r="S622" i="12"/>
  <c r="T622" i="12"/>
  <c r="B623" i="12"/>
  <c r="J623" i="12"/>
  <c r="K623" i="12"/>
  <c r="L623" i="12"/>
  <c r="M623" i="12"/>
  <c r="N623" i="12"/>
  <c r="O623" i="12"/>
  <c r="P623" i="12"/>
  <c r="Q623" i="12"/>
  <c r="R623" i="12"/>
  <c r="S623" i="12"/>
  <c r="T623" i="12"/>
  <c r="B624" i="12"/>
  <c r="J624" i="12"/>
  <c r="K624" i="12"/>
  <c r="L624" i="12"/>
  <c r="M624" i="12"/>
  <c r="N624" i="12"/>
  <c r="O624" i="12"/>
  <c r="P624" i="12"/>
  <c r="Q624" i="12"/>
  <c r="R624" i="12"/>
  <c r="S624" i="12"/>
  <c r="T624" i="12"/>
  <c r="B625" i="12"/>
  <c r="J625" i="12"/>
  <c r="K625" i="12"/>
  <c r="L625" i="12"/>
  <c r="M625" i="12"/>
  <c r="N625" i="12"/>
  <c r="O625" i="12"/>
  <c r="P625" i="12"/>
  <c r="Q625" i="12"/>
  <c r="R625" i="12"/>
  <c r="S625" i="12"/>
  <c r="T625" i="12"/>
  <c r="B626" i="12"/>
  <c r="J626" i="12"/>
  <c r="K626" i="12"/>
  <c r="L626" i="12"/>
  <c r="M626" i="12"/>
  <c r="N626" i="12"/>
  <c r="O626" i="12"/>
  <c r="P626" i="12"/>
  <c r="Q626" i="12"/>
  <c r="R626" i="12"/>
  <c r="S626" i="12"/>
  <c r="T626" i="12"/>
  <c r="B627" i="12"/>
  <c r="J627" i="12"/>
  <c r="K627" i="12"/>
  <c r="L627" i="12"/>
  <c r="M627" i="12"/>
  <c r="N627" i="12"/>
  <c r="O627" i="12"/>
  <c r="P627" i="12"/>
  <c r="Q627" i="12"/>
  <c r="R627" i="12"/>
  <c r="S627" i="12"/>
  <c r="T627" i="12"/>
  <c r="B628" i="12"/>
  <c r="J628" i="12"/>
  <c r="K628" i="12"/>
  <c r="L628" i="12"/>
  <c r="M628" i="12"/>
  <c r="N628" i="12"/>
  <c r="O628" i="12"/>
  <c r="P628" i="12"/>
  <c r="Q628" i="12"/>
  <c r="R628" i="12"/>
  <c r="S628" i="12"/>
  <c r="T628" i="12"/>
  <c r="B629" i="12"/>
  <c r="J629" i="12"/>
  <c r="K629" i="12"/>
  <c r="L629" i="12"/>
  <c r="M629" i="12"/>
  <c r="N629" i="12"/>
  <c r="O629" i="12"/>
  <c r="P629" i="12"/>
  <c r="Q629" i="12"/>
  <c r="R629" i="12"/>
  <c r="S629" i="12"/>
  <c r="T629" i="12"/>
  <c r="B630" i="12"/>
  <c r="J630" i="12"/>
  <c r="K630" i="12"/>
  <c r="L630" i="12"/>
  <c r="M630" i="12"/>
  <c r="N630" i="12"/>
  <c r="O630" i="12"/>
  <c r="P630" i="12"/>
  <c r="Q630" i="12"/>
  <c r="R630" i="12"/>
  <c r="S630" i="12"/>
  <c r="T630" i="12"/>
  <c r="B631" i="12"/>
  <c r="J631" i="12"/>
  <c r="K631" i="12"/>
  <c r="L631" i="12"/>
  <c r="M631" i="12"/>
  <c r="N631" i="12"/>
  <c r="O631" i="12"/>
  <c r="P631" i="12"/>
  <c r="Q631" i="12"/>
  <c r="R631" i="12"/>
  <c r="S631" i="12"/>
  <c r="T631" i="12"/>
  <c r="B632" i="12"/>
  <c r="J632" i="12"/>
  <c r="K632" i="12"/>
  <c r="L632" i="12"/>
  <c r="M632" i="12"/>
  <c r="N632" i="12"/>
  <c r="O632" i="12"/>
  <c r="P632" i="12"/>
  <c r="Q632" i="12"/>
  <c r="R632" i="12"/>
  <c r="S632" i="12"/>
  <c r="T632" i="12"/>
  <c r="B633" i="12"/>
  <c r="J633" i="12"/>
  <c r="K633" i="12"/>
  <c r="L633" i="12"/>
  <c r="M633" i="12"/>
  <c r="N633" i="12"/>
  <c r="O633" i="12"/>
  <c r="P633" i="12"/>
  <c r="Q633" i="12"/>
  <c r="R633" i="12"/>
  <c r="S633" i="12"/>
  <c r="T633" i="12"/>
  <c r="B634" i="12"/>
  <c r="J634" i="12"/>
  <c r="K634" i="12"/>
  <c r="L634" i="12"/>
  <c r="M634" i="12"/>
  <c r="N634" i="12"/>
  <c r="O634" i="12"/>
  <c r="P634" i="12"/>
  <c r="Q634" i="12"/>
  <c r="R634" i="12"/>
  <c r="S634" i="12"/>
  <c r="T634" i="12"/>
  <c r="B635" i="12"/>
  <c r="J635" i="12"/>
  <c r="K635" i="12"/>
  <c r="L635" i="12"/>
  <c r="M635" i="12"/>
  <c r="N635" i="12"/>
  <c r="O635" i="12"/>
  <c r="P635" i="12"/>
  <c r="Q635" i="12"/>
  <c r="R635" i="12"/>
  <c r="S635" i="12"/>
  <c r="T635" i="12"/>
  <c r="B636" i="12"/>
  <c r="J636" i="12"/>
  <c r="K636" i="12"/>
  <c r="L636" i="12"/>
  <c r="M636" i="12"/>
  <c r="N636" i="12"/>
  <c r="O636" i="12"/>
  <c r="P636" i="12"/>
  <c r="Q636" i="12"/>
  <c r="R636" i="12"/>
  <c r="S636" i="12"/>
  <c r="T636" i="12"/>
  <c r="B637" i="12"/>
  <c r="J637" i="12"/>
  <c r="K637" i="12"/>
  <c r="L637" i="12"/>
  <c r="M637" i="12"/>
  <c r="N637" i="12"/>
  <c r="O637" i="12"/>
  <c r="P637" i="12"/>
  <c r="Q637" i="12"/>
  <c r="R637" i="12"/>
  <c r="S637" i="12"/>
  <c r="T637" i="12"/>
  <c r="B638" i="12"/>
  <c r="J638" i="12"/>
  <c r="K638" i="12"/>
  <c r="L638" i="12"/>
  <c r="M638" i="12"/>
  <c r="N638" i="12"/>
  <c r="O638" i="12"/>
  <c r="P638" i="12"/>
  <c r="Q638" i="12"/>
  <c r="R638" i="12"/>
  <c r="S638" i="12"/>
  <c r="T638" i="12"/>
  <c r="B639" i="12"/>
  <c r="J639" i="12"/>
  <c r="K639" i="12"/>
  <c r="L639" i="12"/>
  <c r="M639" i="12"/>
  <c r="N639" i="12"/>
  <c r="O639" i="12"/>
  <c r="P639" i="12"/>
  <c r="Q639" i="12"/>
  <c r="R639" i="12"/>
  <c r="S639" i="12"/>
  <c r="T639" i="12"/>
  <c r="B640" i="12"/>
  <c r="J640" i="12"/>
  <c r="K640" i="12"/>
  <c r="L640" i="12"/>
  <c r="M640" i="12"/>
  <c r="N640" i="12"/>
  <c r="O640" i="12"/>
  <c r="P640" i="12"/>
  <c r="Q640" i="12"/>
  <c r="R640" i="12"/>
  <c r="S640" i="12"/>
  <c r="T640" i="12"/>
  <c r="B641" i="12"/>
  <c r="J641" i="12"/>
  <c r="K641" i="12"/>
  <c r="L641" i="12"/>
  <c r="M641" i="12"/>
  <c r="N641" i="12"/>
  <c r="O641" i="12"/>
  <c r="P641" i="12"/>
  <c r="Q641" i="12"/>
  <c r="R641" i="12"/>
  <c r="S641" i="12"/>
  <c r="T641" i="12"/>
  <c r="B642" i="12"/>
  <c r="J642" i="12"/>
  <c r="K642" i="12"/>
  <c r="L642" i="12"/>
  <c r="M642" i="12"/>
  <c r="N642" i="12"/>
  <c r="O642" i="12"/>
  <c r="P642" i="12"/>
  <c r="Q642" i="12"/>
  <c r="R642" i="12"/>
  <c r="S642" i="12"/>
  <c r="T642" i="12"/>
  <c r="B643" i="12"/>
  <c r="J643" i="12"/>
  <c r="K643" i="12"/>
  <c r="L643" i="12"/>
  <c r="M643" i="12"/>
  <c r="N643" i="12"/>
  <c r="O643" i="12"/>
  <c r="P643" i="12"/>
  <c r="Q643" i="12"/>
  <c r="R643" i="12"/>
  <c r="S643" i="12"/>
  <c r="T643" i="12"/>
  <c r="B644" i="12"/>
  <c r="J644" i="12"/>
  <c r="K644" i="12"/>
  <c r="L644" i="12"/>
  <c r="M644" i="12"/>
  <c r="N644" i="12"/>
  <c r="O644" i="12"/>
  <c r="P644" i="12"/>
  <c r="Q644" i="12"/>
  <c r="R644" i="12"/>
  <c r="S644" i="12"/>
  <c r="T644" i="12"/>
  <c r="B645" i="12"/>
  <c r="J645" i="12"/>
  <c r="K645" i="12"/>
  <c r="L645" i="12"/>
  <c r="M645" i="12"/>
  <c r="N645" i="12"/>
  <c r="O645" i="12"/>
  <c r="P645" i="12"/>
  <c r="Q645" i="12"/>
  <c r="R645" i="12"/>
  <c r="S645" i="12"/>
  <c r="T645" i="12"/>
  <c r="B646" i="12"/>
  <c r="J646" i="12"/>
  <c r="K646" i="12"/>
  <c r="L646" i="12"/>
  <c r="M646" i="12"/>
  <c r="N646" i="12"/>
  <c r="O646" i="12"/>
  <c r="P646" i="12"/>
  <c r="Q646" i="12"/>
  <c r="R646" i="12"/>
  <c r="S646" i="12"/>
  <c r="T646" i="12"/>
  <c r="B647" i="12"/>
  <c r="J647" i="12"/>
  <c r="K647" i="12"/>
  <c r="L647" i="12"/>
  <c r="M647" i="12"/>
  <c r="N647" i="12"/>
  <c r="O647" i="12"/>
  <c r="P647" i="12"/>
  <c r="Q647" i="12"/>
  <c r="R647" i="12"/>
  <c r="S647" i="12"/>
  <c r="T647" i="12"/>
  <c r="B648" i="12"/>
  <c r="J648" i="12"/>
  <c r="K648" i="12"/>
  <c r="L648" i="12"/>
  <c r="M648" i="12"/>
  <c r="N648" i="12"/>
  <c r="O648" i="12"/>
  <c r="P648" i="12"/>
  <c r="Q648" i="12"/>
  <c r="R648" i="12"/>
  <c r="S648" i="12"/>
  <c r="T648" i="12"/>
  <c r="B649" i="12"/>
  <c r="J649" i="12"/>
  <c r="K649" i="12"/>
  <c r="L649" i="12"/>
  <c r="M649" i="12"/>
  <c r="N649" i="12"/>
  <c r="O649" i="12"/>
  <c r="P649" i="12"/>
  <c r="Q649" i="12"/>
  <c r="R649" i="12"/>
  <c r="S649" i="12"/>
  <c r="T649" i="12"/>
  <c r="B650" i="12"/>
  <c r="J650" i="12"/>
  <c r="K650" i="12"/>
  <c r="L650" i="12"/>
  <c r="M650" i="12"/>
  <c r="N650" i="12"/>
  <c r="O650" i="12"/>
  <c r="P650" i="12"/>
  <c r="Q650" i="12"/>
  <c r="R650" i="12"/>
  <c r="S650" i="12"/>
  <c r="T650" i="12"/>
  <c r="B651" i="12"/>
  <c r="J651" i="12"/>
  <c r="K651" i="12"/>
  <c r="L651" i="12"/>
  <c r="M651" i="12"/>
  <c r="N651" i="12"/>
  <c r="O651" i="12"/>
  <c r="P651" i="12"/>
  <c r="Q651" i="12"/>
  <c r="R651" i="12"/>
  <c r="S651" i="12"/>
  <c r="T651" i="12"/>
  <c r="B652" i="12"/>
  <c r="J652" i="12"/>
  <c r="K652" i="12"/>
  <c r="L652" i="12"/>
  <c r="M652" i="12"/>
  <c r="N652" i="12"/>
  <c r="O652" i="12"/>
  <c r="P652" i="12"/>
  <c r="Q652" i="12"/>
  <c r="R652" i="12"/>
  <c r="S652" i="12"/>
  <c r="T652" i="12"/>
  <c r="B653" i="12"/>
  <c r="J653" i="12"/>
  <c r="K653" i="12"/>
  <c r="L653" i="12"/>
  <c r="M653" i="12"/>
  <c r="N653" i="12"/>
  <c r="O653" i="12"/>
  <c r="P653" i="12"/>
  <c r="Q653" i="12"/>
  <c r="R653" i="12"/>
  <c r="S653" i="12"/>
  <c r="T653" i="12"/>
  <c r="B654" i="12"/>
  <c r="J654" i="12"/>
  <c r="K654" i="12"/>
  <c r="L654" i="12"/>
  <c r="M654" i="12"/>
  <c r="N654" i="12"/>
  <c r="O654" i="12"/>
  <c r="P654" i="12"/>
  <c r="Q654" i="12"/>
  <c r="R654" i="12"/>
  <c r="S654" i="12"/>
  <c r="T654" i="12"/>
  <c r="B655" i="12"/>
  <c r="J655" i="12"/>
  <c r="K655" i="12"/>
  <c r="L655" i="12"/>
  <c r="M655" i="12"/>
  <c r="N655" i="12"/>
  <c r="O655" i="12"/>
  <c r="P655" i="12"/>
  <c r="Q655" i="12"/>
  <c r="R655" i="12"/>
  <c r="S655" i="12"/>
  <c r="T655" i="12"/>
  <c r="B656" i="12"/>
  <c r="J656" i="12"/>
  <c r="K656" i="12"/>
  <c r="L656" i="12"/>
  <c r="M656" i="12"/>
  <c r="N656" i="12"/>
  <c r="O656" i="12"/>
  <c r="P656" i="12"/>
  <c r="Q656" i="12"/>
  <c r="R656" i="12"/>
  <c r="S656" i="12"/>
  <c r="T656" i="12"/>
  <c r="B657" i="12"/>
  <c r="J657" i="12"/>
  <c r="K657" i="12"/>
  <c r="L657" i="12"/>
  <c r="M657" i="12"/>
  <c r="N657" i="12"/>
  <c r="O657" i="12"/>
  <c r="P657" i="12"/>
  <c r="Q657" i="12"/>
  <c r="R657" i="12"/>
  <c r="S657" i="12"/>
  <c r="T657" i="12"/>
  <c r="B658" i="12"/>
  <c r="J658" i="12"/>
  <c r="K658" i="12"/>
  <c r="L658" i="12"/>
  <c r="M658" i="12"/>
  <c r="N658" i="12"/>
  <c r="O658" i="12"/>
  <c r="P658" i="12"/>
  <c r="Q658" i="12"/>
  <c r="R658" i="12"/>
  <c r="S658" i="12"/>
  <c r="T658" i="12"/>
  <c r="B659" i="12"/>
  <c r="J659" i="12"/>
  <c r="K659" i="12"/>
  <c r="L659" i="12"/>
  <c r="M659" i="12"/>
  <c r="N659" i="12"/>
  <c r="O659" i="12"/>
  <c r="P659" i="12"/>
  <c r="Q659" i="12"/>
  <c r="R659" i="12"/>
  <c r="S659" i="12"/>
  <c r="T659" i="12"/>
  <c r="B660" i="12"/>
  <c r="J660" i="12"/>
  <c r="K660" i="12"/>
  <c r="L660" i="12"/>
  <c r="M660" i="12"/>
  <c r="N660" i="12"/>
  <c r="O660" i="12"/>
  <c r="P660" i="12"/>
  <c r="Q660" i="12"/>
  <c r="R660" i="12"/>
  <c r="S660" i="12"/>
  <c r="T660" i="12"/>
  <c r="B661" i="12"/>
  <c r="J661" i="12"/>
  <c r="K661" i="12"/>
  <c r="L661" i="12"/>
  <c r="M661" i="12"/>
  <c r="N661" i="12"/>
  <c r="O661" i="12"/>
  <c r="P661" i="12"/>
  <c r="Q661" i="12"/>
  <c r="R661" i="12"/>
  <c r="S661" i="12"/>
  <c r="T661" i="12"/>
  <c r="B662" i="12"/>
  <c r="J662" i="12"/>
  <c r="K662" i="12"/>
  <c r="L662" i="12"/>
  <c r="M662" i="12"/>
  <c r="N662" i="12"/>
  <c r="O662" i="12"/>
  <c r="P662" i="12"/>
  <c r="Q662" i="12"/>
  <c r="R662" i="12"/>
  <c r="S662" i="12"/>
  <c r="T662" i="12"/>
  <c r="B663" i="12"/>
  <c r="J663" i="12"/>
  <c r="K663" i="12"/>
  <c r="L663" i="12"/>
  <c r="M663" i="12"/>
  <c r="N663" i="12"/>
  <c r="O663" i="12"/>
  <c r="P663" i="12"/>
  <c r="Q663" i="12"/>
  <c r="R663" i="12"/>
  <c r="S663" i="12"/>
  <c r="T663" i="12"/>
  <c r="B664" i="12"/>
  <c r="J664" i="12"/>
  <c r="K664" i="12"/>
  <c r="L664" i="12"/>
  <c r="M664" i="12"/>
  <c r="N664" i="12"/>
  <c r="O664" i="12"/>
  <c r="P664" i="12"/>
  <c r="Q664" i="12"/>
  <c r="R664" i="12"/>
  <c r="S664" i="12"/>
  <c r="T664" i="12"/>
  <c r="B665" i="12"/>
  <c r="J665" i="12"/>
  <c r="K665" i="12"/>
  <c r="L665" i="12"/>
  <c r="M665" i="12"/>
  <c r="N665" i="12"/>
  <c r="O665" i="12"/>
  <c r="P665" i="12"/>
  <c r="Q665" i="12"/>
  <c r="R665" i="12"/>
  <c r="S665" i="12"/>
  <c r="T665" i="12"/>
  <c r="B666" i="12"/>
  <c r="J666" i="12"/>
  <c r="K666" i="12"/>
  <c r="L666" i="12"/>
  <c r="M666" i="12"/>
  <c r="N666" i="12"/>
  <c r="O666" i="12"/>
  <c r="P666" i="12"/>
  <c r="Q666" i="12"/>
  <c r="R666" i="12"/>
  <c r="S666" i="12"/>
  <c r="T666" i="12"/>
  <c r="B667" i="12"/>
  <c r="J667" i="12"/>
  <c r="K667" i="12"/>
  <c r="L667" i="12"/>
  <c r="M667" i="12"/>
  <c r="N667" i="12"/>
  <c r="O667" i="12"/>
  <c r="P667" i="12"/>
  <c r="Q667" i="12"/>
  <c r="R667" i="12"/>
  <c r="S667" i="12"/>
  <c r="T667" i="12"/>
  <c r="B668" i="12"/>
  <c r="J668" i="12"/>
  <c r="K668" i="12"/>
  <c r="L668" i="12"/>
  <c r="M668" i="12"/>
  <c r="N668" i="12"/>
  <c r="O668" i="12"/>
  <c r="P668" i="12"/>
  <c r="Q668" i="12"/>
  <c r="R668" i="12"/>
  <c r="S668" i="12"/>
  <c r="T668" i="12"/>
  <c r="B669" i="12"/>
  <c r="J669" i="12"/>
  <c r="K669" i="12"/>
  <c r="L669" i="12"/>
  <c r="M669" i="12"/>
  <c r="N669" i="12"/>
  <c r="O669" i="12"/>
  <c r="P669" i="12"/>
  <c r="Q669" i="12"/>
  <c r="R669" i="12"/>
  <c r="S669" i="12"/>
  <c r="T669" i="12"/>
  <c r="B670" i="12"/>
  <c r="J670" i="12"/>
  <c r="K670" i="12"/>
  <c r="L670" i="12"/>
  <c r="M670" i="12"/>
  <c r="N670" i="12"/>
  <c r="O670" i="12"/>
  <c r="P670" i="12"/>
  <c r="Q670" i="12"/>
  <c r="R670" i="12"/>
  <c r="S670" i="12"/>
  <c r="T670" i="12"/>
  <c r="B671" i="12"/>
  <c r="J671" i="12"/>
  <c r="K671" i="12"/>
  <c r="L671" i="12"/>
  <c r="M671" i="12"/>
  <c r="N671" i="12"/>
  <c r="O671" i="12"/>
  <c r="P671" i="12"/>
  <c r="Q671" i="12"/>
  <c r="R671" i="12"/>
  <c r="S671" i="12"/>
  <c r="T671" i="12"/>
  <c r="B672" i="12"/>
  <c r="J672" i="12"/>
  <c r="K672" i="12"/>
  <c r="L672" i="12"/>
  <c r="M672" i="12"/>
  <c r="N672" i="12"/>
  <c r="O672" i="12"/>
  <c r="P672" i="12"/>
  <c r="Q672" i="12"/>
  <c r="R672" i="12"/>
  <c r="S672" i="12"/>
  <c r="T672" i="12"/>
  <c r="B673" i="12"/>
  <c r="J673" i="12"/>
  <c r="K673" i="12"/>
  <c r="L673" i="12"/>
  <c r="M673" i="12"/>
  <c r="N673" i="12"/>
  <c r="O673" i="12"/>
  <c r="P673" i="12"/>
  <c r="Q673" i="12"/>
  <c r="R673" i="12"/>
  <c r="S673" i="12"/>
  <c r="T673" i="12"/>
  <c r="B674" i="12"/>
  <c r="J674" i="12"/>
  <c r="K674" i="12"/>
  <c r="L674" i="12"/>
  <c r="M674" i="12"/>
  <c r="N674" i="12"/>
  <c r="O674" i="12"/>
  <c r="P674" i="12"/>
  <c r="Q674" i="12"/>
  <c r="R674" i="12"/>
  <c r="S674" i="12"/>
  <c r="T674" i="12"/>
  <c r="B675" i="12"/>
  <c r="J675" i="12"/>
  <c r="K675" i="12"/>
  <c r="L675" i="12"/>
  <c r="M675" i="12"/>
  <c r="N675" i="12"/>
  <c r="O675" i="12"/>
  <c r="P675" i="12"/>
  <c r="Q675" i="12"/>
  <c r="R675" i="12"/>
  <c r="S675" i="12"/>
  <c r="T675" i="12"/>
  <c r="B676" i="12"/>
  <c r="J676" i="12"/>
  <c r="K676" i="12"/>
  <c r="L676" i="12"/>
  <c r="M676" i="12"/>
  <c r="N676" i="12"/>
  <c r="O676" i="12"/>
  <c r="P676" i="12"/>
  <c r="Q676" i="12"/>
  <c r="R676" i="12"/>
  <c r="S676" i="12"/>
  <c r="T676" i="12"/>
  <c r="B677" i="12"/>
  <c r="J677" i="12"/>
  <c r="K677" i="12"/>
  <c r="L677" i="12"/>
  <c r="M677" i="12"/>
  <c r="N677" i="12"/>
  <c r="O677" i="12"/>
  <c r="P677" i="12"/>
  <c r="Q677" i="12"/>
  <c r="R677" i="12"/>
  <c r="S677" i="12"/>
  <c r="T677" i="12"/>
  <c r="B678" i="12"/>
  <c r="J678" i="12"/>
  <c r="K678" i="12"/>
  <c r="L678" i="12"/>
  <c r="M678" i="12"/>
  <c r="N678" i="12"/>
  <c r="O678" i="12"/>
  <c r="P678" i="12"/>
  <c r="Q678" i="12"/>
  <c r="R678" i="12"/>
  <c r="S678" i="12"/>
  <c r="T678" i="12"/>
  <c r="B679" i="12"/>
  <c r="J679" i="12"/>
  <c r="K679" i="12"/>
  <c r="L679" i="12"/>
  <c r="M679" i="12"/>
  <c r="N679" i="12"/>
  <c r="O679" i="12"/>
  <c r="P679" i="12"/>
  <c r="Q679" i="12"/>
  <c r="R679" i="12"/>
  <c r="S679" i="12"/>
  <c r="T679" i="12"/>
  <c r="B680" i="12"/>
  <c r="J680" i="12"/>
  <c r="K680" i="12"/>
  <c r="L680" i="12"/>
  <c r="M680" i="12"/>
  <c r="N680" i="12"/>
  <c r="O680" i="12"/>
  <c r="P680" i="12"/>
  <c r="Q680" i="12"/>
  <c r="R680" i="12"/>
  <c r="S680" i="12"/>
  <c r="T680" i="12"/>
  <c r="B681" i="12"/>
  <c r="J681" i="12"/>
  <c r="K681" i="12"/>
  <c r="L681" i="12"/>
  <c r="M681" i="12"/>
  <c r="N681" i="12"/>
  <c r="O681" i="12"/>
  <c r="P681" i="12"/>
  <c r="Q681" i="12"/>
  <c r="R681" i="12"/>
  <c r="S681" i="12"/>
  <c r="T681" i="12"/>
  <c r="B682" i="12"/>
  <c r="J682" i="12"/>
  <c r="K682" i="12"/>
  <c r="L682" i="12"/>
  <c r="M682" i="12"/>
  <c r="N682" i="12"/>
  <c r="O682" i="12"/>
  <c r="P682" i="12"/>
  <c r="Q682" i="12"/>
  <c r="R682" i="12"/>
  <c r="S682" i="12"/>
  <c r="T682" i="12"/>
  <c r="B683" i="12"/>
  <c r="J683" i="12"/>
  <c r="K683" i="12"/>
  <c r="L683" i="12"/>
  <c r="M683" i="12"/>
  <c r="N683" i="12"/>
  <c r="O683" i="12"/>
  <c r="P683" i="12"/>
  <c r="Q683" i="12"/>
  <c r="R683" i="12"/>
  <c r="S683" i="12"/>
  <c r="T683" i="12"/>
  <c r="B684" i="12"/>
  <c r="J684" i="12"/>
  <c r="K684" i="12"/>
  <c r="L684" i="12"/>
  <c r="M684" i="12"/>
  <c r="N684" i="12"/>
  <c r="O684" i="12"/>
  <c r="P684" i="12"/>
  <c r="Q684" i="12"/>
  <c r="R684" i="12"/>
  <c r="S684" i="12"/>
  <c r="T684" i="12"/>
  <c r="B685" i="12"/>
  <c r="J685" i="12"/>
  <c r="K685" i="12"/>
  <c r="L685" i="12"/>
  <c r="M685" i="12"/>
  <c r="N685" i="12"/>
  <c r="O685" i="12"/>
  <c r="P685" i="12"/>
  <c r="Q685" i="12"/>
  <c r="R685" i="12"/>
  <c r="S685" i="12"/>
  <c r="T685" i="12"/>
  <c r="B686" i="12"/>
  <c r="J686" i="12"/>
  <c r="K686" i="12"/>
  <c r="L686" i="12"/>
  <c r="M686" i="12"/>
  <c r="N686" i="12"/>
  <c r="O686" i="12"/>
  <c r="P686" i="12"/>
  <c r="Q686" i="12"/>
  <c r="R686" i="12"/>
  <c r="S686" i="12"/>
  <c r="T686" i="12"/>
  <c r="B687" i="12"/>
  <c r="J687" i="12"/>
  <c r="K687" i="12"/>
  <c r="L687" i="12"/>
  <c r="M687" i="12"/>
  <c r="N687" i="12"/>
  <c r="O687" i="12"/>
  <c r="P687" i="12"/>
  <c r="Q687" i="12"/>
  <c r="R687" i="12"/>
  <c r="S687" i="12"/>
  <c r="T687" i="12"/>
  <c r="B688" i="12"/>
  <c r="J688" i="12"/>
  <c r="K688" i="12"/>
  <c r="L688" i="12"/>
  <c r="M688" i="12"/>
  <c r="N688" i="12"/>
  <c r="O688" i="12"/>
  <c r="P688" i="12"/>
  <c r="Q688" i="12"/>
  <c r="R688" i="12"/>
  <c r="S688" i="12"/>
  <c r="T688" i="12"/>
  <c r="B689" i="12"/>
  <c r="J689" i="12"/>
  <c r="K689" i="12"/>
  <c r="L689" i="12"/>
  <c r="M689" i="12"/>
  <c r="N689" i="12"/>
  <c r="O689" i="12"/>
  <c r="P689" i="12"/>
  <c r="Q689" i="12"/>
  <c r="R689" i="12"/>
  <c r="S689" i="12"/>
  <c r="T689" i="12"/>
  <c r="B690" i="12"/>
  <c r="J690" i="12"/>
  <c r="K690" i="12"/>
  <c r="L690" i="12"/>
  <c r="M690" i="12"/>
  <c r="N690" i="12"/>
  <c r="O690" i="12"/>
  <c r="P690" i="12"/>
  <c r="Q690" i="12"/>
  <c r="R690" i="12"/>
  <c r="S690" i="12"/>
  <c r="T690" i="12"/>
  <c r="B691" i="12"/>
  <c r="J691" i="12"/>
  <c r="K691" i="12"/>
  <c r="L691" i="12"/>
  <c r="M691" i="12"/>
  <c r="N691" i="12"/>
  <c r="O691" i="12"/>
  <c r="P691" i="12"/>
  <c r="Q691" i="12"/>
  <c r="R691" i="12"/>
  <c r="S691" i="12"/>
  <c r="T691" i="12"/>
  <c r="B692" i="12"/>
  <c r="J692" i="12"/>
  <c r="K692" i="12"/>
  <c r="L692" i="12"/>
  <c r="M692" i="12"/>
  <c r="N692" i="12"/>
  <c r="O692" i="12"/>
  <c r="P692" i="12"/>
  <c r="Q692" i="12"/>
  <c r="R692" i="12"/>
  <c r="S692" i="12"/>
  <c r="T692" i="12"/>
  <c r="B693" i="12"/>
  <c r="J693" i="12"/>
  <c r="K693" i="12"/>
  <c r="L693" i="12"/>
  <c r="M693" i="12"/>
  <c r="N693" i="12"/>
  <c r="O693" i="12"/>
  <c r="P693" i="12"/>
  <c r="Q693" i="12"/>
  <c r="R693" i="12"/>
  <c r="S693" i="12"/>
  <c r="T693" i="12"/>
  <c r="B694" i="12"/>
  <c r="J694" i="12"/>
  <c r="K694" i="12"/>
  <c r="L694" i="12"/>
  <c r="M694" i="12"/>
  <c r="N694" i="12"/>
  <c r="O694" i="12"/>
  <c r="P694" i="12"/>
  <c r="Q694" i="12"/>
  <c r="R694" i="12"/>
  <c r="S694" i="12"/>
  <c r="T694" i="12"/>
  <c r="B695" i="12"/>
  <c r="J695" i="12"/>
  <c r="K695" i="12"/>
  <c r="L695" i="12"/>
  <c r="M695" i="12"/>
  <c r="N695" i="12"/>
  <c r="O695" i="12"/>
  <c r="P695" i="12"/>
  <c r="Q695" i="12"/>
  <c r="R695" i="12"/>
  <c r="S695" i="12"/>
  <c r="T695" i="12"/>
  <c r="B696" i="12"/>
  <c r="J696" i="12"/>
  <c r="K696" i="12"/>
  <c r="L696" i="12"/>
  <c r="M696" i="12"/>
  <c r="N696" i="12"/>
  <c r="O696" i="12"/>
  <c r="P696" i="12"/>
  <c r="Q696" i="12"/>
  <c r="R696" i="12"/>
  <c r="S696" i="12"/>
  <c r="T696" i="12"/>
  <c r="B697" i="12"/>
  <c r="J697" i="12"/>
  <c r="K697" i="12"/>
  <c r="L697" i="12"/>
  <c r="M697" i="12"/>
  <c r="N697" i="12"/>
  <c r="O697" i="12"/>
  <c r="P697" i="12"/>
  <c r="Q697" i="12"/>
  <c r="R697" i="12"/>
  <c r="S697" i="12"/>
  <c r="T697" i="12"/>
  <c r="B698" i="12"/>
  <c r="J698" i="12"/>
  <c r="K698" i="12"/>
  <c r="L698" i="12"/>
  <c r="M698" i="12"/>
  <c r="N698" i="12"/>
  <c r="O698" i="12"/>
  <c r="P698" i="12"/>
  <c r="Q698" i="12"/>
  <c r="R698" i="12"/>
  <c r="S698" i="12"/>
  <c r="T698" i="12"/>
  <c r="B699" i="12"/>
  <c r="J699" i="12"/>
  <c r="K699" i="12"/>
  <c r="L699" i="12"/>
  <c r="M699" i="12"/>
  <c r="N699" i="12"/>
  <c r="O699" i="12"/>
  <c r="P699" i="12"/>
  <c r="Q699" i="12"/>
  <c r="R699" i="12"/>
  <c r="S699" i="12"/>
  <c r="T699" i="12"/>
  <c r="B700" i="12"/>
  <c r="J700" i="12"/>
  <c r="K700" i="12"/>
  <c r="L700" i="12"/>
  <c r="M700" i="12"/>
  <c r="N700" i="12"/>
  <c r="O700" i="12"/>
  <c r="P700" i="12"/>
  <c r="Q700" i="12"/>
  <c r="R700" i="12"/>
  <c r="S700" i="12"/>
  <c r="T700" i="12"/>
  <c r="B701" i="12"/>
  <c r="J701" i="12"/>
  <c r="K701" i="12"/>
  <c r="L701" i="12"/>
  <c r="M701" i="12"/>
  <c r="N701" i="12"/>
  <c r="O701" i="12"/>
  <c r="P701" i="12"/>
  <c r="Q701" i="12"/>
  <c r="R701" i="12"/>
  <c r="S701" i="12"/>
  <c r="T701" i="12"/>
  <c r="B702" i="12"/>
  <c r="J702" i="12"/>
  <c r="K702" i="12"/>
  <c r="L702" i="12"/>
  <c r="M702" i="12"/>
  <c r="N702" i="12"/>
  <c r="O702" i="12"/>
  <c r="P702" i="12"/>
  <c r="Q702" i="12"/>
  <c r="R702" i="12"/>
  <c r="S702" i="12"/>
  <c r="T702" i="12"/>
  <c r="B703" i="12"/>
  <c r="J703" i="12"/>
  <c r="K703" i="12"/>
  <c r="L703" i="12"/>
  <c r="M703" i="12"/>
  <c r="N703" i="12"/>
  <c r="O703" i="12"/>
  <c r="P703" i="12"/>
  <c r="Q703" i="12"/>
  <c r="R703" i="12"/>
  <c r="S703" i="12"/>
  <c r="T703" i="12"/>
  <c r="B704" i="12"/>
  <c r="J704" i="12"/>
  <c r="K704" i="12"/>
  <c r="L704" i="12"/>
  <c r="M704" i="12"/>
  <c r="N704" i="12"/>
  <c r="O704" i="12"/>
  <c r="P704" i="12"/>
  <c r="Q704" i="12"/>
  <c r="R704" i="12"/>
  <c r="S704" i="12"/>
  <c r="T704" i="12"/>
  <c r="B705" i="12"/>
  <c r="J705" i="12"/>
  <c r="K705" i="12"/>
  <c r="L705" i="12"/>
  <c r="M705" i="12"/>
  <c r="N705" i="12"/>
  <c r="O705" i="12"/>
  <c r="P705" i="12"/>
  <c r="Q705" i="12"/>
  <c r="R705" i="12"/>
  <c r="S705" i="12"/>
  <c r="T705" i="12"/>
  <c r="B706" i="12"/>
  <c r="J706" i="12"/>
  <c r="K706" i="12"/>
  <c r="L706" i="12"/>
  <c r="M706" i="12"/>
  <c r="N706" i="12"/>
  <c r="O706" i="12"/>
  <c r="P706" i="12"/>
  <c r="Q706" i="12"/>
  <c r="R706" i="12"/>
  <c r="S706" i="12"/>
  <c r="T706" i="12"/>
  <c r="B707" i="12"/>
  <c r="J707" i="12"/>
  <c r="K707" i="12"/>
  <c r="L707" i="12"/>
  <c r="M707" i="12"/>
  <c r="N707" i="12"/>
  <c r="O707" i="12"/>
  <c r="P707" i="12"/>
  <c r="Q707" i="12"/>
  <c r="R707" i="12"/>
  <c r="S707" i="12"/>
  <c r="T707" i="12"/>
  <c r="B708" i="12"/>
  <c r="J708" i="12"/>
  <c r="K708" i="12"/>
  <c r="L708" i="12"/>
  <c r="M708" i="12"/>
  <c r="N708" i="12"/>
  <c r="O708" i="12"/>
  <c r="P708" i="12"/>
  <c r="Q708" i="12"/>
  <c r="R708" i="12"/>
  <c r="S708" i="12"/>
  <c r="T708" i="12"/>
  <c r="B709" i="12"/>
  <c r="J709" i="12"/>
  <c r="K709" i="12"/>
  <c r="L709" i="12"/>
  <c r="M709" i="12"/>
  <c r="N709" i="12"/>
  <c r="O709" i="12"/>
  <c r="P709" i="12"/>
  <c r="Q709" i="12"/>
  <c r="R709" i="12"/>
  <c r="S709" i="12"/>
  <c r="T709" i="12"/>
  <c r="B710" i="12"/>
  <c r="J710" i="12"/>
  <c r="K710" i="12"/>
  <c r="L710" i="12"/>
  <c r="M710" i="12"/>
  <c r="N710" i="12"/>
  <c r="O710" i="12"/>
  <c r="P710" i="12"/>
  <c r="Q710" i="12"/>
  <c r="R710" i="12"/>
  <c r="S710" i="12"/>
  <c r="T710" i="12"/>
  <c r="B711" i="12"/>
  <c r="J711" i="12"/>
  <c r="K711" i="12"/>
  <c r="L711" i="12"/>
  <c r="M711" i="12"/>
  <c r="N711" i="12"/>
  <c r="O711" i="12"/>
  <c r="P711" i="12"/>
  <c r="Q711" i="12"/>
  <c r="R711" i="12"/>
  <c r="S711" i="12"/>
  <c r="T711" i="12"/>
  <c r="B712" i="12"/>
  <c r="J712" i="12"/>
  <c r="K712" i="12"/>
  <c r="L712" i="12"/>
  <c r="M712" i="12"/>
  <c r="N712" i="12"/>
  <c r="O712" i="12"/>
  <c r="P712" i="12"/>
  <c r="Q712" i="12"/>
  <c r="R712" i="12"/>
  <c r="S712" i="12"/>
  <c r="T712" i="12"/>
  <c r="B713" i="12"/>
  <c r="J713" i="12"/>
  <c r="K713" i="12"/>
  <c r="L713" i="12"/>
  <c r="M713" i="12"/>
  <c r="N713" i="12"/>
  <c r="O713" i="12"/>
  <c r="P713" i="12"/>
  <c r="Q713" i="12"/>
  <c r="R713" i="12"/>
  <c r="S713" i="12"/>
  <c r="T713" i="12"/>
  <c r="B714" i="12"/>
  <c r="J714" i="12"/>
  <c r="K714" i="12"/>
  <c r="L714" i="12"/>
  <c r="M714" i="12"/>
  <c r="N714" i="12"/>
  <c r="O714" i="12"/>
  <c r="P714" i="12"/>
  <c r="Q714" i="12"/>
  <c r="R714" i="12"/>
  <c r="S714" i="12"/>
  <c r="T714" i="12"/>
  <c r="B715" i="12"/>
  <c r="J715" i="12"/>
  <c r="K715" i="12"/>
  <c r="L715" i="12"/>
  <c r="M715" i="12"/>
  <c r="N715" i="12"/>
  <c r="O715" i="12"/>
  <c r="P715" i="12"/>
  <c r="Q715" i="12"/>
  <c r="R715" i="12"/>
  <c r="S715" i="12"/>
  <c r="T715" i="12"/>
  <c r="B716" i="12"/>
  <c r="J716" i="12"/>
  <c r="K716" i="12"/>
  <c r="L716" i="12"/>
  <c r="M716" i="12"/>
  <c r="N716" i="12"/>
  <c r="O716" i="12"/>
  <c r="P716" i="12"/>
  <c r="Q716" i="12"/>
  <c r="R716" i="12"/>
  <c r="S716" i="12"/>
  <c r="T716" i="12"/>
  <c r="B717" i="12"/>
  <c r="J717" i="12"/>
  <c r="K717" i="12"/>
  <c r="L717" i="12"/>
  <c r="M717" i="12"/>
  <c r="N717" i="12"/>
  <c r="O717" i="12"/>
  <c r="P717" i="12"/>
  <c r="Q717" i="12"/>
  <c r="R717" i="12"/>
  <c r="S717" i="12"/>
  <c r="T717" i="12"/>
  <c r="B718" i="12"/>
  <c r="J718" i="12"/>
  <c r="K718" i="12"/>
  <c r="L718" i="12"/>
  <c r="M718" i="12"/>
  <c r="N718" i="12"/>
  <c r="O718" i="12"/>
  <c r="P718" i="12"/>
  <c r="Q718" i="12"/>
  <c r="R718" i="12"/>
  <c r="S718" i="12"/>
  <c r="T718" i="12"/>
  <c r="B719" i="12"/>
  <c r="J719" i="12"/>
  <c r="K719" i="12"/>
  <c r="L719" i="12"/>
  <c r="M719" i="12"/>
  <c r="N719" i="12"/>
  <c r="O719" i="12"/>
  <c r="P719" i="12"/>
  <c r="Q719" i="12"/>
  <c r="R719" i="12"/>
  <c r="S719" i="12"/>
  <c r="T719" i="12"/>
  <c r="B720" i="12"/>
  <c r="J720" i="12"/>
  <c r="K720" i="12"/>
  <c r="L720" i="12"/>
  <c r="M720" i="12"/>
  <c r="N720" i="12"/>
  <c r="O720" i="12"/>
  <c r="P720" i="12"/>
  <c r="Q720" i="12"/>
  <c r="R720" i="12"/>
  <c r="S720" i="12"/>
  <c r="T720" i="12"/>
  <c r="B721" i="12"/>
  <c r="J721" i="12"/>
  <c r="K721" i="12"/>
  <c r="L721" i="12"/>
  <c r="M721" i="12"/>
  <c r="N721" i="12"/>
  <c r="O721" i="12"/>
  <c r="P721" i="12"/>
  <c r="Q721" i="12"/>
  <c r="R721" i="12"/>
  <c r="S721" i="12"/>
  <c r="T721" i="12"/>
  <c r="B722" i="12"/>
  <c r="J722" i="12"/>
  <c r="K722" i="12"/>
  <c r="L722" i="12"/>
  <c r="M722" i="12"/>
  <c r="N722" i="12"/>
  <c r="O722" i="12"/>
  <c r="P722" i="12"/>
  <c r="Q722" i="12"/>
  <c r="R722" i="12"/>
  <c r="S722" i="12"/>
  <c r="T722" i="12"/>
  <c r="B723" i="12"/>
  <c r="J723" i="12"/>
  <c r="K723" i="12"/>
  <c r="L723" i="12"/>
  <c r="M723" i="12"/>
  <c r="N723" i="12"/>
  <c r="O723" i="12"/>
  <c r="P723" i="12"/>
  <c r="Q723" i="12"/>
  <c r="R723" i="12"/>
  <c r="S723" i="12"/>
  <c r="T723" i="12"/>
  <c r="B724" i="12"/>
  <c r="J724" i="12"/>
  <c r="K724" i="12"/>
  <c r="L724" i="12"/>
  <c r="M724" i="12"/>
  <c r="N724" i="12"/>
  <c r="O724" i="12"/>
  <c r="P724" i="12"/>
  <c r="Q724" i="12"/>
  <c r="R724" i="12"/>
  <c r="S724" i="12"/>
  <c r="T724" i="12"/>
  <c r="B725" i="12"/>
  <c r="J725" i="12"/>
  <c r="K725" i="12"/>
  <c r="L725" i="12"/>
  <c r="M725" i="12"/>
  <c r="N725" i="12"/>
  <c r="O725" i="12"/>
  <c r="P725" i="12"/>
  <c r="Q725" i="12"/>
  <c r="R725" i="12"/>
  <c r="S725" i="12"/>
  <c r="T725" i="12"/>
  <c r="B726" i="12"/>
  <c r="J726" i="12"/>
  <c r="K726" i="12"/>
  <c r="L726" i="12"/>
  <c r="M726" i="12"/>
  <c r="N726" i="12"/>
  <c r="O726" i="12"/>
  <c r="P726" i="12"/>
  <c r="Q726" i="12"/>
  <c r="R726" i="12"/>
  <c r="S726" i="12"/>
  <c r="T726" i="12"/>
  <c r="B727" i="12"/>
  <c r="J727" i="12"/>
  <c r="K727" i="12"/>
  <c r="L727" i="12"/>
  <c r="M727" i="12"/>
  <c r="N727" i="12"/>
  <c r="O727" i="12"/>
  <c r="P727" i="12"/>
  <c r="Q727" i="12"/>
  <c r="R727" i="12"/>
  <c r="S727" i="12"/>
  <c r="T727" i="12"/>
  <c r="B728" i="12"/>
  <c r="J728" i="12"/>
  <c r="K728" i="12"/>
  <c r="L728" i="12"/>
  <c r="M728" i="12"/>
  <c r="N728" i="12"/>
  <c r="O728" i="12"/>
  <c r="P728" i="12"/>
  <c r="Q728" i="12"/>
  <c r="R728" i="12"/>
  <c r="S728" i="12"/>
  <c r="T728" i="12"/>
  <c r="B729" i="12"/>
  <c r="J729" i="12"/>
  <c r="K729" i="12"/>
  <c r="L729" i="12"/>
  <c r="M729" i="12"/>
  <c r="N729" i="12"/>
  <c r="O729" i="12"/>
  <c r="P729" i="12"/>
  <c r="Q729" i="12"/>
  <c r="R729" i="12"/>
  <c r="S729" i="12"/>
  <c r="T729" i="12"/>
  <c r="B730" i="12"/>
  <c r="J730" i="12"/>
  <c r="K730" i="12"/>
  <c r="L730" i="12"/>
  <c r="M730" i="12"/>
  <c r="N730" i="12"/>
  <c r="O730" i="12"/>
  <c r="P730" i="12"/>
  <c r="Q730" i="12"/>
  <c r="R730" i="12"/>
  <c r="S730" i="12"/>
  <c r="T730" i="12"/>
  <c r="B731" i="12"/>
  <c r="J731" i="12"/>
  <c r="K731" i="12"/>
  <c r="L731" i="12"/>
  <c r="M731" i="12"/>
  <c r="N731" i="12"/>
  <c r="O731" i="12"/>
  <c r="P731" i="12"/>
  <c r="Q731" i="12"/>
  <c r="R731" i="12"/>
  <c r="S731" i="12"/>
  <c r="T731" i="12"/>
  <c r="B732" i="12"/>
  <c r="J732" i="12"/>
  <c r="K732" i="12"/>
  <c r="L732" i="12"/>
  <c r="M732" i="12"/>
  <c r="N732" i="12"/>
  <c r="O732" i="12"/>
  <c r="P732" i="12"/>
  <c r="Q732" i="12"/>
  <c r="R732" i="12"/>
  <c r="S732" i="12"/>
  <c r="T732" i="12"/>
  <c r="B733" i="12"/>
  <c r="J733" i="12"/>
  <c r="K733" i="12"/>
  <c r="L733" i="12"/>
  <c r="M733" i="12"/>
  <c r="N733" i="12"/>
  <c r="O733" i="12"/>
  <c r="P733" i="12"/>
  <c r="Q733" i="12"/>
  <c r="R733" i="12"/>
  <c r="S733" i="12"/>
  <c r="T733" i="12"/>
  <c r="B734" i="12"/>
  <c r="J734" i="12"/>
  <c r="K734" i="12"/>
  <c r="L734" i="12"/>
  <c r="M734" i="12"/>
  <c r="N734" i="12"/>
  <c r="O734" i="12"/>
  <c r="P734" i="12"/>
  <c r="Q734" i="12"/>
  <c r="R734" i="12"/>
  <c r="S734" i="12"/>
  <c r="T734" i="12"/>
  <c r="B735" i="12"/>
  <c r="J735" i="12"/>
  <c r="K735" i="12"/>
  <c r="L735" i="12"/>
  <c r="M735" i="12"/>
  <c r="N735" i="12"/>
  <c r="O735" i="12"/>
  <c r="P735" i="12"/>
  <c r="Q735" i="12"/>
  <c r="R735" i="12"/>
  <c r="S735" i="12"/>
  <c r="T735" i="12"/>
  <c r="B736" i="12"/>
  <c r="J736" i="12"/>
  <c r="K736" i="12"/>
  <c r="L736" i="12"/>
  <c r="M736" i="12"/>
  <c r="N736" i="12"/>
  <c r="O736" i="12"/>
  <c r="P736" i="12"/>
  <c r="Q736" i="12"/>
  <c r="R736" i="12"/>
  <c r="S736" i="12"/>
  <c r="T736" i="12"/>
  <c r="B737" i="12"/>
  <c r="J737" i="12"/>
  <c r="K737" i="12"/>
  <c r="L737" i="12"/>
  <c r="M737" i="12"/>
  <c r="N737" i="12"/>
  <c r="O737" i="12"/>
  <c r="P737" i="12"/>
  <c r="Q737" i="12"/>
  <c r="R737" i="12"/>
  <c r="S737" i="12"/>
  <c r="T737" i="12"/>
  <c r="B738" i="12"/>
  <c r="J738" i="12"/>
  <c r="K738" i="12"/>
  <c r="L738" i="12"/>
  <c r="M738" i="12"/>
  <c r="N738" i="12"/>
  <c r="O738" i="12"/>
  <c r="P738" i="12"/>
  <c r="Q738" i="12"/>
  <c r="R738" i="12"/>
  <c r="S738" i="12"/>
  <c r="T738" i="12"/>
  <c r="B739" i="12"/>
  <c r="J739" i="12"/>
  <c r="K739" i="12"/>
  <c r="L739" i="12"/>
  <c r="M739" i="12"/>
  <c r="N739" i="12"/>
  <c r="O739" i="12"/>
  <c r="P739" i="12"/>
  <c r="Q739" i="12"/>
  <c r="R739" i="12"/>
  <c r="S739" i="12"/>
  <c r="T739" i="12"/>
  <c r="B740" i="12"/>
  <c r="J740" i="12"/>
  <c r="K740" i="12"/>
  <c r="L740" i="12"/>
  <c r="M740" i="12"/>
  <c r="N740" i="12"/>
  <c r="O740" i="12"/>
  <c r="P740" i="12"/>
  <c r="Q740" i="12"/>
  <c r="R740" i="12"/>
  <c r="S740" i="12"/>
  <c r="T740" i="12"/>
  <c r="B741" i="12"/>
  <c r="J741" i="12"/>
  <c r="K741" i="12"/>
  <c r="L741" i="12"/>
  <c r="M741" i="12"/>
  <c r="N741" i="12"/>
  <c r="O741" i="12"/>
  <c r="P741" i="12"/>
  <c r="Q741" i="12"/>
  <c r="R741" i="12"/>
  <c r="S741" i="12"/>
  <c r="T741" i="12"/>
  <c r="B742" i="12"/>
  <c r="J742" i="12"/>
  <c r="K742" i="12"/>
  <c r="L742" i="12"/>
  <c r="M742" i="12"/>
  <c r="N742" i="12"/>
  <c r="O742" i="12"/>
  <c r="P742" i="12"/>
  <c r="Q742" i="12"/>
  <c r="R742" i="12"/>
  <c r="S742" i="12"/>
  <c r="T742" i="12"/>
  <c r="B743" i="12"/>
  <c r="J743" i="12"/>
  <c r="K743" i="12"/>
  <c r="L743" i="12"/>
  <c r="M743" i="12"/>
  <c r="N743" i="12"/>
  <c r="O743" i="12"/>
  <c r="P743" i="12"/>
  <c r="Q743" i="12"/>
  <c r="R743" i="12"/>
  <c r="S743" i="12"/>
  <c r="T743" i="12"/>
  <c r="B744" i="12"/>
  <c r="J744" i="12"/>
  <c r="K744" i="12"/>
  <c r="L744" i="12"/>
  <c r="M744" i="12"/>
  <c r="N744" i="12"/>
  <c r="O744" i="12"/>
  <c r="P744" i="12"/>
  <c r="Q744" i="12"/>
  <c r="R744" i="12"/>
  <c r="S744" i="12"/>
  <c r="T744" i="12"/>
  <c r="B745" i="12"/>
  <c r="J745" i="12"/>
  <c r="K745" i="12"/>
  <c r="L745" i="12"/>
  <c r="M745" i="12"/>
  <c r="N745" i="12"/>
  <c r="O745" i="12"/>
  <c r="P745" i="12"/>
  <c r="Q745" i="12"/>
  <c r="R745" i="12"/>
  <c r="S745" i="12"/>
  <c r="T745" i="12"/>
  <c r="B746" i="12"/>
  <c r="J746" i="12"/>
  <c r="K746" i="12"/>
  <c r="L746" i="12"/>
  <c r="M746" i="12"/>
  <c r="N746" i="12"/>
  <c r="O746" i="12"/>
  <c r="P746" i="12"/>
  <c r="Q746" i="12"/>
  <c r="R746" i="12"/>
  <c r="S746" i="12"/>
  <c r="T746" i="12"/>
  <c r="B747" i="12"/>
  <c r="J747" i="12"/>
  <c r="K747" i="12"/>
  <c r="L747" i="12"/>
  <c r="M747" i="12"/>
  <c r="N747" i="12"/>
  <c r="O747" i="12"/>
  <c r="P747" i="12"/>
  <c r="Q747" i="12"/>
  <c r="R747" i="12"/>
  <c r="S747" i="12"/>
  <c r="T747" i="12"/>
  <c r="B748" i="12"/>
  <c r="J748" i="12"/>
  <c r="K748" i="12"/>
  <c r="L748" i="12"/>
  <c r="M748" i="12"/>
  <c r="N748" i="12"/>
  <c r="O748" i="12"/>
  <c r="P748" i="12"/>
  <c r="Q748" i="12"/>
  <c r="R748" i="12"/>
  <c r="S748" i="12"/>
  <c r="T748" i="12"/>
  <c r="B749" i="12"/>
  <c r="J749" i="12"/>
  <c r="K749" i="12"/>
  <c r="L749" i="12"/>
  <c r="M749" i="12"/>
  <c r="N749" i="12"/>
  <c r="O749" i="12"/>
  <c r="P749" i="12"/>
  <c r="Q749" i="12"/>
  <c r="R749" i="12"/>
  <c r="S749" i="12"/>
  <c r="T749" i="12"/>
  <c r="B750" i="12"/>
  <c r="J750" i="12"/>
  <c r="K750" i="12"/>
  <c r="L750" i="12"/>
  <c r="M750" i="12"/>
  <c r="N750" i="12"/>
  <c r="O750" i="12"/>
  <c r="P750" i="12"/>
  <c r="Q750" i="12"/>
  <c r="R750" i="12"/>
  <c r="S750" i="12"/>
  <c r="T750" i="12"/>
  <c r="B751" i="12"/>
  <c r="J751" i="12"/>
  <c r="K751" i="12"/>
  <c r="L751" i="12"/>
  <c r="M751" i="12"/>
  <c r="N751" i="12"/>
  <c r="O751" i="12"/>
  <c r="P751" i="12"/>
  <c r="Q751" i="12"/>
  <c r="R751" i="12"/>
  <c r="S751" i="12"/>
  <c r="T751" i="12"/>
  <c r="B752" i="12"/>
  <c r="J752" i="12"/>
  <c r="K752" i="12"/>
  <c r="L752" i="12"/>
  <c r="M752" i="12"/>
  <c r="N752" i="12"/>
  <c r="O752" i="12"/>
  <c r="P752" i="12"/>
  <c r="Q752" i="12"/>
  <c r="R752" i="12"/>
  <c r="S752" i="12"/>
  <c r="T752" i="12"/>
  <c r="B753" i="12"/>
  <c r="J753" i="12"/>
  <c r="K753" i="12"/>
  <c r="L753" i="12"/>
  <c r="M753" i="12"/>
  <c r="N753" i="12"/>
  <c r="O753" i="12"/>
  <c r="P753" i="12"/>
  <c r="Q753" i="12"/>
  <c r="R753" i="12"/>
  <c r="S753" i="12"/>
  <c r="T753" i="12"/>
  <c r="B754" i="12"/>
  <c r="J754" i="12"/>
  <c r="K754" i="12"/>
  <c r="L754" i="12"/>
  <c r="M754" i="12"/>
  <c r="N754" i="12"/>
  <c r="O754" i="12"/>
  <c r="P754" i="12"/>
  <c r="Q754" i="12"/>
  <c r="R754" i="12"/>
  <c r="S754" i="12"/>
  <c r="T754" i="12"/>
  <c r="B755" i="12"/>
  <c r="J755" i="12"/>
  <c r="K755" i="12"/>
  <c r="L755" i="12"/>
  <c r="M755" i="12"/>
  <c r="N755" i="12"/>
  <c r="O755" i="12"/>
  <c r="P755" i="12"/>
  <c r="Q755" i="12"/>
  <c r="R755" i="12"/>
  <c r="S755" i="12"/>
  <c r="T755" i="12"/>
  <c r="B756" i="12"/>
  <c r="J756" i="12"/>
  <c r="K756" i="12"/>
  <c r="L756" i="12"/>
  <c r="M756" i="12"/>
  <c r="N756" i="12"/>
  <c r="O756" i="12"/>
  <c r="P756" i="12"/>
  <c r="Q756" i="12"/>
  <c r="R756" i="12"/>
  <c r="S756" i="12"/>
  <c r="T756" i="12"/>
  <c r="B757" i="12"/>
  <c r="J757" i="12"/>
  <c r="K757" i="12"/>
  <c r="L757" i="12"/>
  <c r="M757" i="12"/>
  <c r="N757" i="12"/>
  <c r="O757" i="12"/>
  <c r="P757" i="12"/>
  <c r="Q757" i="12"/>
  <c r="R757" i="12"/>
  <c r="S757" i="12"/>
  <c r="T757" i="12"/>
  <c r="B758" i="12"/>
  <c r="J758" i="12"/>
  <c r="K758" i="12"/>
  <c r="L758" i="12"/>
  <c r="M758" i="12"/>
  <c r="N758" i="12"/>
  <c r="O758" i="12"/>
  <c r="P758" i="12"/>
  <c r="Q758" i="12"/>
  <c r="R758" i="12"/>
  <c r="S758" i="12"/>
  <c r="T758" i="12"/>
  <c r="B759" i="12"/>
  <c r="J759" i="12"/>
  <c r="K759" i="12"/>
  <c r="L759" i="12"/>
  <c r="M759" i="12"/>
  <c r="N759" i="12"/>
  <c r="O759" i="12"/>
  <c r="P759" i="12"/>
  <c r="Q759" i="12"/>
  <c r="R759" i="12"/>
  <c r="S759" i="12"/>
  <c r="T759" i="12"/>
  <c r="B760" i="12"/>
  <c r="J760" i="12"/>
  <c r="K760" i="12"/>
  <c r="L760" i="12"/>
  <c r="M760" i="12"/>
  <c r="N760" i="12"/>
  <c r="O760" i="12"/>
  <c r="P760" i="12"/>
  <c r="Q760" i="12"/>
  <c r="R760" i="12"/>
  <c r="S760" i="12"/>
  <c r="T760" i="12"/>
  <c r="B761" i="12"/>
  <c r="J761" i="12"/>
  <c r="K761" i="12"/>
  <c r="L761" i="12"/>
  <c r="M761" i="12"/>
  <c r="N761" i="12"/>
  <c r="O761" i="12"/>
  <c r="P761" i="12"/>
  <c r="Q761" i="12"/>
  <c r="R761" i="12"/>
  <c r="S761" i="12"/>
  <c r="T761" i="12"/>
  <c r="B762" i="12"/>
  <c r="J762" i="12"/>
  <c r="K762" i="12"/>
  <c r="L762" i="12"/>
  <c r="M762" i="12"/>
  <c r="N762" i="12"/>
  <c r="O762" i="12"/>
  <c r="P762" i="12"/>
  <c r="Q762" i="12"/>
  <c r="R762" i="12"/>
  <c r="S762" i="12"/>
  <c r="T762" i="12"/>
  <c r="B763" i="12"/>
  <c r="J763" i="12"/>
  <c r="K763" i="12"/>
  <c r="L763" i="12"/>
  <c r="M763" i="12"/>
  <c r="N763" i="12"/>
  <c r="O763" i="12"/>
  <c r="P763" i="12"/>
  <c r="Q763" i="12"/>
  <c r="R763" i="12"/>
  <c r="S763" i="12"/>
  <c r="T763" i="12"/>
  <c r="B764" i="12"/>
  <c r="J764" i="12"/>
  <c r="K764" i="12"/>
  <c r="L764" i="12"/>
  <c r="M764" i="12"/>
  <c r="N764" i="12"/>
  <c r="O764" i="12"/>
  <c r="P764" i="12"/>
  <c r="Q764" i="12"/>
  <c r="R764" i="12"/>
  <c r="S764" i="12"/>
  <c r="T764" i="12"/>
  <c r="B765" i="12"/>
  <c r="J765" i="12"/>
  <c r="K765" i="12"/>
  <c r="L765" i="12"/>
  <c r="M765" i="12"/>
  <c r="N765" i="12"/>
  <c r="O765" i="12"/>
  <c r="P765" i="12"/>
  <c r="Q765" i="12"/>
  <c r="R765" i="12"/>
  <c r="S765" i="12"/>
  <c r="T765" i="12"/>
  <c r="B766" i="12"/>
  <c r="J766" i="12"/>
  <c r="K766" i="12"/>
  <c r="L766" i="12"/>
  <c r="M766" i="12"/>
  <c r="N766" i="12"/>
  <c r="O766" i="12"/>
  <c r="P766" i="12"/>
  <c r="Q766" i="12"/>
  <c r="R766" i="12"/>
  <c r="S766" i="12"/>
  <c r="T766" i="12"/>
  <c r="B767" i="12"/>
  <c r="J767" i="12"/>
  <c r="K767" i="12"/>
  <c r="L767" i="12"/>
  <c r="M767" i="12"/>
  <c r="N767" i="12"/>
  <c r="O767" i="12"/>
  <c r="P767" i="12"/>
  <c r="Q767" i="12"/>
  <c r="R767" i="12"/>
  <c r="S767" i="12"/>
  <c r="T767" i="12"/>
  <c r="B768" i="12"/>
  <c r="J768" i="12"/>
  <c r="K768" i="12"/>
  <c r="L768" i="12"/>
  <c r="M768" i="12"/>
  <c r="N768" i="12"/>
  <c r="O768" i="12"/>
  <c r="P768" i="12"/>
  <c r="Q768" i="12"/>
  <c r="R768" i="12"/>
  <c r="S768" i="12"/>
  <c r="T768" i="12"/>
  <c r="B769" i="12"/>
  <c r="J769" i="12"/>
  <c r="K769" i="12"/>
  <c r="L769" i="12"/>
  <c r="M769" i="12"/>
  <c r="N769" i="12"/>
  <c r="O769" i="12"/>
  <c r="P769" i="12"/>
  <c r="Q769" i="12"/>
  <c r="R769" i="12"/>
  <c r="S769" i="12"/>
  <c r="T769" i="12"/>
  <c r="B770" i="12"/>
  <c r="J770" i="12"/>
  <c r="K770" i="12"/>
  <c r="L770" i="12"/>
  <c r="M770" i="12"/>
  <c r="N770" i="12"/>
  <c r="O770" i="12"/>
  <c r="P770" i="12"/>
  <c r="Q770" i="12"/>
  <c r="R770" i="12"/>
  <c r="S770" i="12"/>
  <c r="T770" i="12"/>
  <c r="B771" i="12"/>
  <c r="J771" i="12"/>
  <c r="K771" i="12"/>
  <c r="L771" i="12"/>
  <c r="M771" i="12"/>
  <c r="N771" i="12"/>
  <c r="O771" i="12"/>
  <c r="P771" i="12"/>
  <c r="Q771" i="12"/>
  <c r="R771" i="12"/>
  <c r="S771" i="12"/>
  <c r="T771" i="12"/>
  <c r="B772" i="12"/>
  <c r="J772" i="12"/>
  <c r="K772" i="12"/>
  <c r="L772" i="12"/>
  <c r="M772" i="12"/>
  <c r="N772" i="12"/>
  <c r="O772" i="12"/>
  <c r="P772" i="12"/>
  <c r="Q772" i="12"/>
  <c r="R772" i="12"/>
  <c r="S772" i="12"/>
  <c r="T772" i="12"/>
  <c r="B773" i="12"/>
  <c r="J773" i="12"/>
  <c r="K773" i="12"/>
  <c r="L773" i="12"/>
  <c r="M773" i="12"/>
  <c r="N773" i="12"/>
  <c r="O773" i="12"/>
  <c r="P773" i="12"/>
  <c r="Q773" i="12"/>
  <c r="R773" i="12"/>
  <c r="S773" i="12"/>
  <c r="T773" i="12"/>
  <c r="B774" i="12"/>
  <c r="J774" i="12"/>
  <c r="K774" i="12"/>
  <c r="L774" i="12"/>
  <c r="M774" i="12"/>
  <c r="N774" i="12"/>
  <c r="O774" i="12"/>
  <c r="P774" i="12"/>
  <c r="Q774" i="12"/>
  <c r="R774" i="12"/>
  <c r="S774" i="12"/>
  <c r="T774" i="12"/>
  <c r="B775" i="12"/>
  <c r="J775" i="12"/>
  <c r="K775" i="12"/>
  <c r="L775" i="12"/>
  <c r="M775" i="12"/>
  <c r="N775" i="12"/>
  <c r="O775" i="12"/>
  <c r="P775" i="12"/>
  <c r="Q775" i="12"/>
  <c r="R775" i="12"/>
  <c r="S775" i="12"/>
  <c r="T775" i="12"/>
  <c r="B776" i="12"/>
  <c r="J776" i="12"/>
  <c r="K776" i="12"/>
  <c r="L776" i="12"/>
  <c r="M776" i="12"/>
  <c r="N776" i="12"/>
  <c r="O776" i="12"/>
  <c r="P776" i="12"/>
  <c r="Q776" i="12"/>
  <c r="R776" i="12"/>
  <c r="S776" i="12"/>
  <c r="T776" i="12"/>
  <c r="B777" i="12"/>
  <c r="J777" i="12"/>
  <c r="K777" i="12"/>
  <c r="L777" i="12"/>
  <c r="M777" i="12"/>
  <c r="N777" i="12"/>
  <c r="O777" i="12"/>
  <c r="P777" i="12"/>
  <c r="Q777" i="12"/>
  <c r="R777" i="12"/>
  <c r="S777" i="12"/>
  <c r="T777" i="12"/>
  <c r="B778" i="12"/>
  <c r="J778" i="12"/>
  <c r="K778" i="12"/>
  <c r="L778" i="12"/>
  <c r="M778" i="12"/>
  <c r="N778" i="12"/>
  <c r="O778" i="12"/>
  <c r="P778" i="12"/>
  <c r="Q778" i="12"/>
  <c r="R778" i="12"/>
  <c r="S778" i="12"/>
  <c r="T778" i="12"/>
  <c r="B779" i="12"/>
  <c r="J779" i="12"/>
  <c r="K779" i="12"/>
  <c r="L779" i="12"/>
  <c r="M779" i="12"/>
  <c r="N779" i="12"/>
  <c r="O779" i="12"/>
  <c r="P779" i="12"/>
  <c r="Q779" i="12"/>
  <c r="R779" i="12"/>
  <c r="S779" i="12"/>
  <c r="T779" i="12"/>
  <c r="B780" i="12"/>
  <c r="J780" i="12"/>
  <c r="K780" i="12"/>
  <c r="L780" i="12"/>
  <c r="M780" i="12"/>
  <c r="N780" i="12"/>
  <c r="O780" i="12"/>
  <c r="P780" i="12"/>
  <c r="Q780" i="12"/>
  <c r="R780" i="12"/>
  <c r="S780" i="12"/>
  <c r="T780" i="12"/>
  <c r="B781" i="12"/>
  <c r="J781" i="12"/>
  <c r="K781" i="12"/>
  <c r="L781" i="12"/>
  <c r="M781" i="12"/>
  <c r="N781" i="12"/>
  <c r="O781" i="12"/>
  <c r="P781" i="12"/>
  <c r="Q781" i="12"/>
  <c r="R781" i="12"/>
  <c r="S781" i="12"/>
  <c r="T781" i="12"/>
  <c r="B782" i="12"/>
  <c r="J782" i="12"/>
  <c r="K782" i="12"/>
  <c r="L782" i="12"/>
  <c r="M782" i="12"/>
  <c r="N782" i="12"/>
  <c r="O782" i="12"/>
  <c r="P782" i="12"/>
  <c r="Q782" i="12"/>
  <c r="R782" i="12"/>
  <c r="S782" i="12"/>
  <c r="T782" i="12"/>
  <c r="B783" i="12"/>
  <c r="J783" i="12"/>
  <c r="K783" i="12"/>
  <c r="L783" i="12"/>
  <c r="M783" i="12"/>
  <c r="N783" i="12"/>
  <c r="O783" i="12"/>
  <c r="P783" i="12"/>
  <c r="Q783" i="12"/>
  <c r="R783" i="12"/>
  <c r="S783" i="12"/>
  <c r="T783" i="12"/>
  <c r="B784" i="12"/>
  <c r="J784" i="12"/>
  <c r="K784" i="12"/>
  <c r="L784" i="12"/>
  <c r="M784" i="12"/>
  <c r="N784" i="12"/>
  <c r="O784" i="12"/>
  <c r="P784" i="12"/>
  <c r="Q784" i="12"/>
  <c r="R784" i="12"/>
  <c r="S784" i="12"/>
  <c r="T784" i="12"/>
  <c r="B785" i="12"/>
  <c r="J785" i="12"/>
  <c r="K785" i="12"/>
  <c r="L785" i="12"/>
  <c r="M785" i="12"/>
  <c r="N785" i="12"/>
  <c r="O785" i="12"/>
  <c r="P785" i="12"/>
  <c r="Q785" i="12"/>
  <c r="R785" i="12"/>
  <c r="S785" i="12"/>
  <c r="T785" i="12"/>
  <c r="B786" i="12"/>
  <c r="J786" i="12"/>
  <c r="K786" i="12"/>
  <c r="L786" i="12"/>
  <c r="M786" i="12"/>
  <c r="N786" i="12"/>
  <c r="O786" i="12"/>
  <c r="P786" i="12"/>
  <c r="Q786" i="12"/>
  <c r="R786" i="12"/>
  <c r="S786" i="12"/>
  <c r="T786" i="12"/>
  <c r="B787" i="12"/>
  <c r="J787" i="12"/>
  <c r="K787" i="12"/>
  <c r="L787" i="12"/>
  <c r="M787" i="12"/>
  <c r="N787" i="12"/>
  <c r="O787" i="12"/>
  <c r="P787" i="12"/>
  <c r="Q787" i="12"/>
  <c r="R787" i="12"/>
  <c r="S787" i="12"/>
  <c r="T787" i="12"/>
  <c r="B788" i="12"/>
  <c r="J788" i="12"/>
  <c r="K788" i="12"/>
  <c r="L788" i="12"/>
  <c r="M788" i="12"/>
  <c r="N788" i="12"/>
  <c r="O788" i="12"/>
  <c r="P788" i="12"/>
  <c r="Q788" i="12"/>
  <c r="R788" i="12"/>
  <c r="S788" i="12"/>
  <c r="T788" i="12"/>
  <c r="B789" i="12"/>
  <c r="J789" i="12"/>
  <c r="K789" i="12"/>
  <c r="L789" i="12"/>
  <c r="M789" i="12"/>
  <c r="N789" i="12"/>
  <c r="O789" i="12"/>
  <c r="P789" i="12"/>
  <c r="Q789" i="12"/>
  <c r="R789" i="12"/>
  <c r="S789" i="12"/>
  <c r="T789" i="12"/>
  <c r="B790" i="12"/>
  <c r="J790" i="12"/>
  <c r="K790" i="12"/>
  <c r="L790" i="12"/>
  <c r="M790" i="12"/>
  <c r="N790" i="12"/>
  <c r="O790" i="12"/>
  <c r="P790" i="12"/>
  <c r="Q790" i="12"/>
  <c r="R790" i="12"/>
  <c r="S790" i="12"/>
  <c r="T790" i="12"/>
  <c r="M4" i="6"/>
  <c r="M5" i="6"/>
  <c r="M6" i="6"/>
  <c r="M7" i="6"/>
  <c r="M8" i="6"/>
  <c r="M9" i="6"/>
  <c r="M10" i="6"/>
  <c r="M11" i="6"/>
  <c r="B12" i="6"/>
  <c r="C12" i="6"/>
  <c r="D12" i="6"/>
  <c r="E12" i="6"/>
  <c r="F12" i="6"/>
  <c r="G12" i="6"/>
  <c r="M17" i="6"/>
  <c r="M18" i="6"/>
  <c r="M19" i="6"/>
  <c r="M20" i="6"/>
  <c r="M21" i="6"/>
  <c r="M22" i="6"/>
  <c r="M23" i="6"/>
  <c r="M24" i="6"/>
  <c r="B25" i="6"/>
  <c r="C25" i="6"/>
  <c r="D25" i="6"/>
  <c r="E25" i="6"/>
  <c r="F25" i="6"/>
  <c r="G25" i="6"/>
  <c r="H25" i="6"/>
  <c r="I25" i="6"/>
  <c r="J25" i="6"/>
  <c r="K25" i="6"/>
  <c r="L25" i="6"/>
  <c r="M30" i="6"/>
  <c r="M31" i="6"/>
  <c r="M32" i="6"/>
  <c r="M33" i="6"/>
  <c r="M34" i="6"/>
  <c r="M35" i="6"/>
  <c r="M36" i="6"/>
  <c r="M37" i="6"/>
  <c r="B38" i="6"/>
  <c r="C38" i="6"/>
  <c r="D38" i="6"/>
  <c r="E38" i="6"/>
  <c r="F38" i="6"/>
  <c r="G38" i="6"/>
  <c r="M4" i="8"/>
  <c r="M5" i="8"/>
  <c r="M6" i="8"/>
  <c r="M7" i="8"/>
  <c r="M8" i="8"/>
  <c r="M9" i="8"/>
  <c r="M10" i="8"/>
  <c r="M11" i="8"/>
  <c r="B12" i="8"/>
  <c r="C12" i="8"/>
  <c r="D12" i="8"/>
  <c r="E12" i="8"/>
  <c r="F12" i="8"/>
  <c r="G12" i="8"/>
  <c r="M17" i="8"/>
  <c r="M18" i="8"/>
  <c r="M19" i="8"/>
  <c r="M20" i="8"/>
  <c r="M21" i="8"/>
  <c r="M22" i="8"/>
  <c r="M23" i="8"/>
  <c r="M24" i="8"/>
  <c r="B25" i="8"/>
  <c r="C25" i="8"/>
  <c r="D25" i="8"/>
  <c r="E25" i="8"/>
  <c r="F25" i="8"/>
  <c r="G25" i="8"/>
  <c r="H25" i="8"/>
  <c r="I25" i="8"/>
  <c r="J25" i="8"/>
  <c r="K25" i="8"/>
  <c r="L25" i="8"/>
  <c r="M30" i="8"/>
  <c r="M31" i="8"/>
  <c r="M32" i="8"/>
  <c r="M33" i="8"/>
  <c r="M34" i="8"/>
  <c r="M35" i="8"/>
  <c r="M36" i="8"/>
  <c r="M37" i="8"/>
  <c r="B38" i="8"/>
  <c r="C38" i="8"/>
  <c r="D38" i="8"/>
  <c r="E38" i="8"/>
  <c r="F38" i="8"/>
  <c r="G38" i="8"/>
  <c r="M4" i="1"/>
  <c r="M5" i="1"/>
  <c r="M6" i="1"/>
  <c r="M7" i="1"/>
  <c r="M8" i="1"/>
  <c r="M9" i="1"/>
  <c r="M10" i="1"/>
  <c r="M11" i="1"/>
  <c r="B12" i="1"/>
  <c r="C12" i="1"/>
  <c r="D12" i="1"/>
  <c r="E12" i="1"/>
  <c r="F12" i="1"/>
  <c r="G12" i="1"/>
  <c r="M17" i="1"/>
  <c r="M18" i="1"/>
  <c r="M19" i="1"/>
  <c r="M20" i="1"/>
  <c r="M21" i="1"/>
  <c r="M22" i="1"/>
  <c r="M23" i="1"/>
  <c r="M24" i="1"/>
  <c r="B25" i="1"/>
  <c r="C25" i="1"/>
  <c r="D25" i="1"/>
  <c r="E25" i="1"/>
  <c r="F25" i="1"/>
  <c r="G25" i="1"/>
  <c r="H25" i="1"/>
  <c r="I25" i="1"/>
  <c r="J25" i="1"/>
  <c r="K25" i="1"/>
  <c r="L25" i="1"/>
  <c r="M30" i="1"/>
  <c r="M31" i="1"/>
  <c r="M32" i="1"/>
  <c r="M33" i="1"/>
  <c r="M34" i="1"/>
  <c r="M35" i="1"/>
  <c r="M36" i="1"/>
  <c r="M37" i="1"/>
  <c r="B38" i="1"/>
  <c r="C38" i="1"/>
  <c r="D38" i="1"/>
  <c r="E38" i="1"/>
  <c r="F38" i="1"/>
  <c r="G38" i="1"/>
  <c r="M4" i="2"/>
  <c r="M5" i="2"/>
  <c r="M6" i="2"/>
  <c r="M7" i="2"/>
  <c r="M8" i="2"/>
  <c r="M9" i="2"/>
  <c r="M10" i="2"/>
  <c r="M11" i="2"/>
  <c r="B12" i="2"/>
  <c r="C12" i="2"/>
  <c r="D12" i="2"/>
  <c r="E12" i="2"/>
  <c r="F12" i="2"/>
  <c r="G12" i="2"/>
  <c r="M17" i="2"/>
  <c r="M18" i="2"/>
  <c r="M19" i="2"/>
  <c r="M20" i="2"/>
  <c r="M21" i="2"/>
  <c r="M22" i="2"/>
  <c r="M23" i="2"/>
  <c r="M24" i="2"/>
  <c r="B25" i="2"/>
  <c r="C25" i="2"/>
  <c r="D25" i="2"/>
  <c r="E25" i="2"/>
  <c r="F25" i="2"/>
  <c r="G25" i="2"/>
  <c r="H25" i="2"/>
  <c r="I25" i="2"/>
  <c r="J25" i="2"/>
  <c r="K25" i="2"/>
  <c r="L25" i="2"/>
  <c r="M27" i="2"/>
  <c r="M28" i="2"/>
  <c r="M30" i="2"/>
  <c r="M31" i="2"/>
  <c r="M32" i="2"/>
  <c r="M33" i="2"/>
  <c r="M34" i="2"/>
  <c r="M35" i="2"/>
  <c r="M36" i="2"/>
  <c r="M37" i="2"/>
  <c r="B38" i="2"/>
  <c r="C38" i="2"/>
  <c r="D38" i="2"/>
  <c r="E38" i="2"/>
  <c r="F38" i="2"/>
  <c r="G38" i="2"/>
  <c r="M4" i="4"/>
  <c r="M5" i="4"/>
  <c r="M6" i="4"/>
  <c r="M7" i="4"/>
  <c r="M8" i="4"/>
  <c r="M9" i="4"/>
  <c r="M10" i="4"/>
  <c r="M11" i="4"/>
  <c r="B12" i="4"/>
  <c r="C12" i="4"/>
  <c r="D12" i="4"/>
  <c r="E12" i="4"/>
  <c r="F12" i="4"/>
  <c r="G12" i="4"/>
  <c r="M17" i="4"/>
  <c r="M18" i="4"/>
  <c r="M19" i="4"/>
  <c r="M20" i="4"/>
  <c r="M21" i="4"/>
  <c r="M22" i="4"/>
  <c r="M23" i="4"/>
  <c r="M24" i="4"/>
  <c r="B25" i="4"/>
  <c r="C25" i="4"/>
  <c r="D25" i="4"/>
  <c r="E25" i="4"/>
  <c r="F25" i="4"/>
  <c r="G25" i="4"/>
  <c r="H25" i="4"/>
  <c r="I25" i="4"/>
  <c r="J25" i="4"/>
  <c r="K25" i="4"/>
  <c r="L25" i="4"/>
  <c r="M30" i="4"/>
  <c r="M31" i="4"/>
  <c r="M32" i="4"/>
  <c r="M33" i="4"/>
  <c r="M34" i="4"/>
  <c r="M35" i="4"/>
  <c r="M36" i="4"/>
  <c r="M37" i="4"/>
  <c r="M4" i="3"/>
  <c r="M5" i="3"/>
  <c r="M6" i="3"/>
  <c r="M7" i="3"/>
  <c r="M8" i="3"/>
  <c r="M9" i="3"/>
  <c r="M10" i="3"/>
  <c r="M11" i="3"/>
  <c r="B12" i="3"/>
  <c r="C12" i="3"/>
  <c r="D12" i="3"/>
  <c r="E12" i="3"/>
  <c r="F12" i="3"/>
  <c r="G12" i="3"/>
  <c r="M17" i="3"/>
  <c r="M18" i="3"/>
  <c r="M19" i="3"/>
  <c r="M20" i="3"/>
  <c r="M21" i="3"/>
  <c r="M22" i="3"/>
  <c r="M23" i="3"/>
  <c r="M24" i="3"/>
  <c r="B25" i="3"/>
  <c r="C25" i="3"/>
  <c r="D25" i="3"/>
  <c r="E25" i="3"/>
  <c r="F25" i="3"/>
  <c r="G25" i="3"/>
  <c r="H25" i="3"/>
  <c r="I25" i="3"/>
  <c r="J25" i="3"/>
  <c r="K25" i="3"/>
  <c r="L25" i="3"/>
  <c r="M30" i="3"/>
  <c r="M31" i="3"/>
  <c r="M32" i="3"/>
  <c r="M33" i="3"/>
  <c r="M34" i="3"/>
  <c r="M35" i="3"/>
  <c r="M36" i="3"/>
  <c r="M37" i="3"/>
  <c r="B38" i="3"/>
  <c r="C38" i="3"/>
  <c r="D38" i="3"/>
  <c r="E38" i="3"/>
  <c r="F38" i="3"/>
  <c r="G38" i="3"/>
  <c r="M4" i="7"/>
  <c r="M5" i="7"/>
  <c r="M6" i="7"/>
  <c r="M7" i="7"/>
  <c r="M8" i="7"/>
  <c r="M9" i="7"/>
  <c r="M10" i="7"/>
  <c r="M11" i="7"/>
  <c r="M17" i="7"/>
  <c r="M18" i="7"/>
  <c r="M19" i="7"/>
  <c r="M20" i="7"/>
  <c r="M21" i="7"/>
  <c r="M22" i="7"/>
  <c r="M23" i="7"/>
  <c r="M24" i="7"/>
  <c r="B25" i="7"/>
  <c r="C25" i="7"/>
  <c r="D25" i="7"/>
  <c r="E25" i="7"/>
  <c r="F25" i="7"/>
  <c r="G25" i="7"/>
  <c r="H25" i="7"/>
  <c r="I25" i="7"/>
  <c r="J25" i="7"/>
  <c r="K25" i="7"/>
  <c r="L25" i="7"/>
  <c r="M30" i="7"/>
  <c r="M31" i="7"/>
  <c r="M32" i="7"/>
  <c r="M33" i="7"/>
  <c r="M34" i="7"/>
  <c r="M35" i="7"/>
  <c r="M36" i="7"/>
  <c r="M37" i="7"/>
  <c r="B38" i="7"/>
  <c r="C38" i="7"/>
  <c r="D38" i="7"/>
  <c r="E38" i="7"/>
  <c r="F38" i="7"/>
  <c r="G38" i="7"/>
  <c r="S12" i="14" l="1"/>
  <c r="M38" i="9"/>
  <c r="E39" i="9" s="1"/>
  <c r="M25" i="9"/>
  <c r="B26" i="9" s="1"/>
  <c r="M12" i="9"/>
  <c r="C13" i="9" s="1"/>
  <c r="M38" i="4"/>
  <c r="C39" i="4" s="1"/>
  <c r="M12" i="7"/>
  <c r="G13" i="7" s="1"/>
  <c r="M12" i="4"/>
  <c r="C13" i="4" s="1"/>
  <c r="M25" i="4"/>
  <c r="I26" i="4" s="1"/>
  <c r="M38" i="8"/>
  <c r="C39" i="8" s="1"/>
  <c r="M38" i="3"/>
  <c r="G39" i="3" s="1"/>
  <c r="M25" i="3"/>
  <c r="F26" i="3" s="1"/>
  <c r="M25" i="8"/>
  <c r="E26" i="8" s="1"/>
  <c r="M12" i="8"/>
  <c r="E13" i="8" s="1"/>
  <c r="M12" i="3"/>
  <c r="G13" i="3" s="1"/>
  <c r="M25" i="7"/>
  <c r="C26" i="7" s="1"/>
  <c r="M38" i="5"/>
  <c r="E39" i="5" s="1"/>
  <c r="M25" i="1"/>
  <c r="D26" i="1" s="1"/>
  <c r="M25" i="5"/>
  <c r="B26" i="5" s="1"/>
  <c r="M12" i="5"/>
  <c r="C13" i="5" s="1"/>
  <c r="D39" i="3"/>
  <c r="M38" i="7"/>
  <c r="M12" i="1"/>
  <c r="E13" i="1" s="1"/>
  <c r="B13" i="8"/>
  <c r="M38" i="6"/>
  <c r="M25" i="6"/>
  <c r="M12" i="6"/>
  <c r="M38" i="2"/>
  <c r="E39" i="2" s="1"/>
  <c r="M25" i="2"/>
  <c r="M12" i="2"/>
  <c r="M38" i="1"/>
  <c r="K26" i="1"/>
  <c r="G26" i="1"/>
  <c r="C26" i="1"/>
  <c r="D39" i="8"/>
  <c r="D26" i="8"/>
  <c r="G13" i="8"/>
  <c r="B39" i="5"/>
  <c r="D13" i="8"/>
  <c r="E39" i="6"/>
  <c r="E13" i="6"/>
  <c r="L26" i="9"/>
  <c r="G39" i="9" l="1"/>
  <c r="D39" i="9"/>
  <c r="B39" i="9"/>
  <c r="F39" i="9"/>
  <c r="C39" i="9"/>
  <c r="D26" i="9"/>
  <c r="H26" i="9"/>
  <c r="I26" i="9"/>
  <c r="K26" i="9"/>
  <c r="C26" i="9"/>
  <c r="F26" i="9"/>
  <c r="J26" i="9"/>
  <c r="E26" i="9"/>
  <c r="G26" i="9"/>
  <c r="B13" i="9"/>
  <c r="E13" i="9"/>
  <c r="F13" i="9"/>
  <c r="D13" i="9"/>
  <c r="G13" i="9"/>
  <c r="D39" i="4"/>
  <c r="G39" i="4"/>
  <c r="E39" i="4"/>
  <c r="F39" i="4"/>
  <c r="B39" i="4"/>
  <c r="F13" i="7"/>
  <c r="B13" i="7"/>
  <c r="D13" i="7"/>
  <c r="E13" i="7"/>
  <c r="C13" i="7"/>
  <c r="D13" i="4"/>
  <c r="G13" i="4"/>
  <c r="B13" i="4"/>
  <c r="F13" i="4"/>
  <c r="E13" i="4"/>
  <c r="H26" i="4"/>
  <c r="L26" i="4"/>
  <c r="D26" i="4"/>
  <c r="K26" i="4"/>
  <c r="F26" i="4"/>
  <c r="J26" i="4"/>
  <c r="B26" i="4"/>
  <c r="C26" i="4"/>
  <c r="G26" i="4"/>
  <c r="E26" i="4"/>
  <c r="G39" i="8"/>
  <c r="B39" i="8"/>
  <c r="F39" i="8"/>
  <c r="E39" i="8"/>
  <c r="F39" i="3"/>
  <c r="C39" i="3"/>
  <c r="B39" i="3"/>
  <c r="E39" i="3"/>
  <c r="L26" i="3"/>
  <c r="I26" i="3"/>
  <c r="D26" i="3"/>
  <c r="E26" i="3"/>
  <c r="J26" i="3"/>
  <c r="B26" i="3"/>
  <c r="H26" i="3"/>
  <c r="K26" i="3"/>
  <c r="G26" i="3"/>
  <c r="C26" i="3"/>
  <c r="L26" i="8"/>
  <c r="H26" i="8"/>
  <c r="G26" i="8"/>
  <c r="I26" i="8"/>
  <c r="J26" i="8"/>
  <c r="F26" i="8"/>
  <c r="B26" i="8"/>
  <c r="K26" i="8"/>
  <c r="C26" i="8"/>
  <c r="F13" i="8"/>
  <c r="C13" i="8"/>
  <c r="B13" i="3"/>
  <c r="C13" i="3"/>
  <c r="D13" i="3"/>
  <c r="F13" i="3"/>
  <c r="E13" i="3"/>
  <c r="C39" i="2"/>
  <c r="B26" i="7"/>
  <c r="F26" i="7"/>
  <c r="J26" i="7"/>
  <c r="E26" i="7"/>
  <c r="D26" i="7"/>
  <c r="H26" i="7"/>
  <c r="L26" i="7"/>
  <c r="G26" i="7"/>
  <c r="I26" i="7"/>
  <c r="K26" i="7"/>
  <c r="C39" i="5"/>
  <c r="F39" i="5"/>
  <c r="G39" i="5"/>
  <c r="D39" i="5"/>
  <c r="B26" i="1"/>
  <c r="J26" i="1"/>
  <c r="H26" i="1"/>
  <c r="E26" i="1"/>
  <c r="I26" i="1"/>
  <c r="F26" i="1"/>
  <c r="L26" i="1"/>
  <c r="H26" i="5"/>
  <c r="D26" i="5"/>
  <c r="L26" i="5"/>
  <c r="E26" i="5"/>
  <c r="G26" i="5"/>
  <c r="F26" i="5"/>
  <c r="J26" i="5"/>
  <c r="C26" i="5"/>
  <c r="I26" i="5"/>
  <c r="K26" i="5"/>
  <c r="D13" i="5"/>
  <c r="B13" i="5"/>
  <c r="F13" i="5"/>
  <c r="E13" i="5"/>
  <c r="G13" i="5"/>
  <c r="F13" i="2"/>
  <c r="D13" i="2"/>
  <c r="B13" i="2"/>
  <c r="B13" i="6"/>
  <c r="F13" i="6"/>
  <c r="D13" i="6"/>
  <c r="C26" i="6"/>
  <c r="E26" i="6"/>
  <c r="G26" i="6"/>
  <c r="I26" i="6"/>
  <c r="K26" i="6"/>
  <c r="D26" i="6"/>
  <c r="L26" i="6"/>
  <c r="H26" i="6"/>
  <c r="D39" i="6"/>
  <c r="B39" i="6"/>
  <c r="F39" i="6"/>
  <c r="C39" i="7"/>
  <c r="G39" i="7"/>
  <c r="E39" i="7"/>
  <c r="F26" i="6"/>
  <c r="B39" i="7"/>
  <c r="F39" i="7"/>
  <c r="B39" i="1"/>
  <c r="D39" i="1"/>
  <c r="F39" i="1"/>
  <c r="C39" i="1"/>
  <c r="G39" i="1"/>
  <c r="E39" i="1"/>
  <c r="G13" i="2"/>
  <c r="B26" i="6"/>
  <c r="C13" i="2"/>
  <c r="E13" i="2"/>
  <c r="C26" i="2"/>
  <c r="E26" i="2"/>
  <c r="G26" i="2"/>
  <c r="I26" i="2"/>
  <c r="K26" i="2"/>
  <c r="B26" i="2"/>
  <c r="D26" i="2"/>
  <c r="H26" i="2"/>
  <c r="L26" i="2"/>
  <c r="F26" i="2"/>
  <c r="J26" i="2"/>
  <c r="B39" i="2"/>
  <c r="D39" i="2"/>
  <c r="F39" i="2"/>
  <c r="G39" i="2"/>
  <c r="C13" i="6"/>
  <c r="G13" i="6"/>
  <c r="C39" i="6"/>
  <c r="G39" i="6"/>
  <c r="B13" i="1"/>
  <c r="D13" i="1"/>
  <c r="F13" i="1"/>
  <c r="C13" i="1"/>
  <c r="G13" i="1"/>
  <c r="J26" i="6"/>
  <c r="D39" i="7"/>
</calcChain>
</file>

<file path=xl/sharedStrings.xml><?xml version="1.0" encoding="utf-8"?>
<sst xmlns="http://schemas.openxmlformats.org/spreadsheetml/2006/main" count="836" uniqueCount="117">
  <si>
    <t>Cumulative Dice Rolls for season 3</t>
  </si>
  <si>
    <t>Orkly Ducklingz</t>
  </si>
  <si>
    <t>D6</t>
  </si>
  <si>
    <t>Match Vs</t>
  </si>
  <si>
    <t>I</t>
  </si>
  <si>
    <t>II</t>
  </si>
  <si>
    <t>III</t>
  </si>
  <si>
    <t>IV</t>
  </si>
  <si>
    <t>V</t>
  </si>
  <si>
    <t>VI</t>
  </si>
  <si>
    <t>Totaal Dice Rolled Per Match</t>
  </si>
  <si>
    <t>Combined With Opponent</t>
  </si>
  <si>
    <t>Pinewood Carrions</t>
  </si>
  <si>
    <t>Team Shrek</t>
  </si>
  <si>
    <t>SuchDodge</t>
  </si>
  <si>
    <t>Da Zoggin Gitz</t>
  </si>
  <si>
    <t>Larger &amp; Lime</t>
  </si>
  <si>
    <t>Weird Outcasts</t>
  </si>
  <si>
    <t>Mighty UnderCheesers</t>
  </si>
  <si>
    <t>Cangurus</t>
  </si>
  <si>
    <t>TOTAALS</t>
  </si>
  <si>
    <t>%</t>
  </si>
  <si>
    <t>2D6</t>
  </si>
  <si>
    <t>VII</t>
  </si>
  <si>
    <t>VIII</t>
  </si>
  <si>
    <t>IX</t>
  </si>
  <si>
    <t>X</t>
  </si>
  <si>
    <t>XI</t>
  </si>
  <si>
    <t>XII</t>
  </si>
  <si>
    <t>Block Dice</t>
  </si>
  <si>
    <t>Skull</t>
  </si>
  <si>
    <t>Both Down</t>
  </si>
  <si>
    <t>Push</t>
  </si>
  <si>
    <t>Pow/push</t>
  </si>
  <si>
    <t>POW</t>
  </si>
  <si>
    <t>OrklyDucklingz</t>
  </si>
  <si>
    <t>Larger&amp;Lime</t>
  </si>
  <si>
    <t>Expected Results</t>
  </si>
  <si>
    <t>d6</t>
  </si>
  <si>
    <t>2d6</t>
  </si>
  <si>
    <t>Rolls</t>
  </si>
  <si>
    <t>2d6 Probability</t>
  </si>
  <si>
    <t>Roll</t>
  </si>
  <si>
    <t>Chance in 36</t>
  </si>
  <si>
    <t>prob</t>
  </si>
  <si>
    <t>Total d6 rolled</t>
  </si>
  <si>
    <t xml:space="preserve">totals of d6 </t>
  </si>
  <si>
    <t>d6 chance</t>
  </si>
  <si>
    <t>Total 2d6 rolled</t>
  </si>
  <si>
    <t>total of 2d6</t>
  </si>
  <si>
    <t>2d6 chance</t>
  </si>
  <si>
    <t>Total block dice rolled</t>
  </si>
  <si>
    <t>total of block</t>
  </si>
  <si>
    <t>Block chance</t>
  </si>
  <si>
    <t>d6*chance</t>
  </si>
  <si>
    <t>2d6*chance</t>
  </si>
  <si>
    <t>block*chance</t>
  </si>
  <si>
    <t>total*chances</t>
  </si>
  <si>
    <t>total dice</t>
  </si>
  <si>
    <t>CHANCE</t>
  </si>
  <si>
    <t>Team</t>
  </si>
  <si>
    <t>Orc</t>
  </si>
  <si>
    <t>Khem</t>
  </si>
  <si>
    <t>Ogre</t>
  </si>
  <si>
    <t>Amazon</t>
  </si>
  <si>
    <t>Golbin</t>
  </si>
  <si>
    <t>Halfling</t>
  </si>
  <si>
    <t>Chaos</t>
  </si>
  <si>
    <t>Uwd</t>
  </si>
  <si>
    <t>Elf</t>
  </si>
  <si>
    <t>vs league</t>
  </si>
  <si>
    <t>tv adjustment</t>
  </si>
  <si>
    <t>tv adjusted points</t>
  </si>
  <si>
    <t>chance adjustment</t>
  </si>
  <si>
    <t>tv + chance adjusted points</t>
  </si>
  <si>
    <t>points diff due to chance</t>
  </si>
  <si>
    <t>Halfing</t>
  </si>
  <si>
    <t>Goblin</t>
  </si>
  <si>
    <t>Opponent</t>
  </si>
  <si>
    <t>TOTAL POINTS</t>
  </si>
  <si>
    <t>Win</t>
  </si>
  <si>
    <t>Draw</t>
  </si>
  <si>
    <t>Loss</t>
  </si>
  <si>
    <t>PPG</t>
  </si>
  <si>
    <t>xxxx</t>
  </si>
  <si>
    <t>Race</t>
  </si>
  <si>
    <t>Lost</t>
  </si>
  <si>
    <t>Points Win</t>
  </si>
  <si>
    <t>Ponts Draw</t>
  </si>
  <si>
    <t>Points per game</t>
  </si>
  <si>
    <t>Amazon TV1000</t>
  </si>
  <si>
    <t>Undead</t>
  </si>
  <si>
    <t>Liz</t>
  </si>
  <si>
    <t>Welf</t>
  </si>
  <si>
    <t>Cdward</t>
  </si>
  <si>
    <t>Delf</t>
  </si>
  <si>
    <t>Skaven</t>
  </si>
  <si>
    <t>Necro</t>
  </si>
  <si>
    <t>Dwarf</t>
  </si>
  <si>
    <t>Orc TV1000</t>
  </si>
  <si>
    <t>Helf</t>
  </si>
  <si>
    <t>Khemri TV1000</t>
  </si>
  <si>
    <t>Elf TV1000</t>
  </si>
  <si>
    <t>Chaos TV1000</t>
  </si>
  <si>
    <t>Norse</t>
  </si>
  <si>
    <t>Nurgle</t>
  </si>
  <si>
    <t>Human</t>
  </si>
  <si>
    <t>Uwd TV1000</t>
  </si>
  <si>
    <t>Vamp</t>
  </si>
  <si>
    <t>Korne</t>
  </si>
  <si>
    <t>Halfling TV1000</t>
  </si>
  <si>
    <t>Goblin TV1000</t>
  </si>
  <si>
    <t>Ogre TV1000</t>
  </si>
  <si>
    <t>This sheet shows the overal chance of block dice, 2d6, and d6 across the season.</t>
  </si>
  <si>
    <t>Difference between TV1000 and TV at league start</t>
  </si>
  <si>
    <t>This page works out a difference (from base of 1) of the PPG dependent on league opposition - as the PPG dependent on league opposition is calculated across all TV. So Uwd vs any opposition at any TV gain 1.17PPG; UWD at TV1000 vs any opposition gain 1.23PPG. This ratio is 1.05, so I multiplied the PPG dependent on league opposition by 1.05 to get the expected PPG. I think - this was a good month or three ago.</t>
  </si>
  <si>
    <t>Expected Total Points based on performance vs league teams, adjusted for TV, and adjusted for overall chance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</si>
</sst>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1" x14ac:knownFonts="1">
    <font>
      <sz val="10"/>
      <name val="Arial"/>
      <family val="2"/>
    </font>
    <font>
      <sz val="11"/>
      <color indexed="8"/>
      <name val="Calibri"/>
      <family val="2"/>
    </font>
    <font>
      <b/>
      <sz val="15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 vertical="center" wrapText="1"/>
    </xf>
    <xf numFmtId="0" fontId="1" fillId="2" borderId="0" xfId="1" applyFill="1"/>
    <xf numFmtId="0" fontId="5" fillId="0" borderId="0" xfId="1" applyFont="1"/>
    <xf numFmtId="0" fontId="6" fillId="0" borderId="0" xfId="1" applyFont="1"/>
    <xf numFmtId="39" fontId="7" fillId="0" borderId="0" xfId="1" applyNumberFormat="1" applyFont="1"/>
    <xf numFmtId="0" fontId="8" fillId="2" borderId="0" xfId="1" applyFont="1" applyFill="1"/>
    <xf numFmtId="0" fontId="8" fillId="2" borderId="0" xfId="1" applyFont="1" applyFill="1" applyAlignment="1">
      <alignment horizontal="right"/>
    </xf>
    <xf numFmtId="0" fontId="8" fillId="0" borderId="0" xfId="1" applyFont="1"/>
    <xf numFmtId="2" fontId="7" fillId="0" borderId="0" xfId="1" applyNumberFormat="1" applyFont="1"/>
    <xf numFmtId="0" fontId="7" fillId="0" borderId="0" xfId="1" applyFont="1"/>
    <xf numFmtId="0" fontId="1" fillId="3" borderId="0" xfId="1" applyFill="1"/>
    <xf numFmtId="0" fontId="1" fillId="4" borderId="0" xfId="1" applyFill="1"/>
    <xf numFmtId="1" fontId="1" fillId="0" borderId="0" xfId="1" applyNumberFormat="1"/>
    <xf numFmtId="164" fontId="1" fillId="0" borderId="0" xfId="1" applyNumberFormat="1"/>
    <xf numFmtId="0" fontId="10" fillId="0" borderId="0" xfId="0" applyFont="1"/>
    <xf numFmtId="0" fontId="10" fillId="5" borderId="0" xfId="0" applyFont="1" applyFill="1"/>
    <xf numFmtId="0" fontId="10" fillId="6" borderId="0" xfId="0" applyFont="1" applyFill="1"/>
    <xf numFmtId="0" fontId="0" fillId="7" borderId="0" xfId="0" applyFill="1"/>
    <xf numFmtId="0" fontId="9" fillId="6" borderId="0" xfId="1" applyFont="1" applyFill="1"/>
    <xf numFmtId="0" fontId="1" fillId="6" borderId="0" xfId="1" applyFill="1"/>
    <xf numFmtId="0" fontId="10" fillId="0" borderId="0" xfId="0" applyFont="1" applyFill="1"/>
    <xf numFmtId="0" fontId="10" fillId="8" borderId="0" xfId="0" applyFont="1" applyFill="1"/>
    <xf numFmtId="0" fontId="0" fillId="8" borderId="0" xfId="0" applyFont="1" applyFill="1"/>
    <xf numFmtId="0" fontId="0" fillId="0" borderId="0" xfId="0" applyFont="1" applyFill="1"/>
    <xf numFmtId="0" fontId="0" fillId="9" borderId="0" xfId="0" applyFont="1" applyFill="1"/>
    <xf numFmtId="0" fontId="10" fillId="7" borderId="0" xfId="0" applyFont="1" applyFill="1"/>
    <xf numFmtId="0" fontId="0" fillId="7" borderId="0" xfId="0" applyFont="1" applyFill="1"/>
    <xf numFmtId="0" fontId="10" fillId="4" borderId="0" xfId="0" applyFont="1" applyFill="1"/>
    <xf numFmtId="1" fontId="0" fillId="0" borderId="0" xfId="0" applyNumberFormat="1"/>
    <xf numFmtId="0" fontId="1" fillId="2" borderId="0" xfId="1" applyFill="1" applyBorder="1" applyAlignment="1">
      <alignment horizontal="center"/>
    </xf>
    <xf numFmtId="0" fontId="1" fillId="3" borderId="0" xfId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E0021"/>
      <rgbColor rgb="00008000"/>
      <rgbColor rgb="00000080"/>
      <rgbColor rgb="00808000"/>
      <rgbColor rgb="00800080"/>
      <rgbColor rgb="00008080"/>
      <rgbColor rgb="00B3B3B3"/>
      <rgbColor rgb="00878787"/>
      <rgbColor rgb="009999FF"/>
      <rgbColor rgb="00BE4B48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AECF00"/>
      <rgbColor rgb="00FFD320"/>
      <rgbColor rgb="00FF9900"/>
      <rgbColor rgb="00FF420E"/>
      <rgbColor rgb="004A7EBB"/>
      <rgbColor rgb="00999999"/>
      <rgbColor rgb="00004586"/>
      <rgbColor rgb="00579D1C"/>
      <rgbColor rgb="00003300"/>
      <rgbColor rgb="00314004"/>
      <rgbColor rgb="00993300"/>
      <rgbColor rgb="00993366"/>
      <rgbColor rgb="004B1F6F"/>
      <rgbColor rgb="00333333"/>
    </indexedColors>
    <mruColors>
      <color rgb="FF0060A8"/>
      <color rgb="FFFF66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Ducklingz'!$A$28</c:f>
              <c:strCache>
                <c:ptCount val="1"/>
                <c:pt idx="0">
                  <c:v>Block Dice</c:v>
                </c:pt>
              </c:strCache>
            </c:strRef>
          </c:tx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'Orkly Ducklingz'!$B$38:$G$38</c:f>
              <c:numCache>
                <c:formatCode>General</c:formatCode>
                <c:ptCount val="6"/>
                <c:pt idx="0">
                  <c:v>115</c:v>
                </c:pt>
                <c:pt idx="1">
                  <c:v>116</c:v>
                </c:pt>
                <c:pt idx="2">
                  <c:v>116</c:v>
                </c:pt>
                <c:pt idx="3">
                  <c:v>112</c:v>
                </c:pt>
                <c:pt idx="4">
                  <c:v>94</c:v>
                </c:pt>
                <c:pt idx="5">
                  <c:v>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marker>
            <c:symbol val="none"/>
          </c:marker>
          <c:val>
            <c:numRef>
              <c:f>'Expected Results'!$B$650:$G$650</c:f>
              <c:numCache>
                <c:formatCode>0</c:formatCode>
                <c:ptCount val="6"/>
                <c:pt idx="0">
                  <c:v>107.83333333333333</c:v>
                </c:pt>
                <c:pt idx="1">
                  <c:v>107.833333333334</c:v>
                </c:pt>
                <c:pt idx="2">
                  <c:v>107.833333333334</c:v>
                </c:pt>
                <c:pt idx="3">
                  <c:v>107.833333333334</c:v>
                </c:pt>
                <c:pt idx="4">
                  <c:v>107.833333333334</c:v>
                </c:pt>
                <c:pt idx="5">
                  <c:v>107.833333333334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548352"/>
        <c:axId val="56550144"/>
      </c:lineChart>
      <c:catAx>
        <c:axId val="56548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65501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6550144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654835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Ducklingz'!$A$15</c:f>
              <c:strCache>
                <c:ptCount val="1"/>
                <c:pt idx="0">
                  <c:v>2D6</c:v>
                </c:pt>
              </c:strCache>
            </c:strRef>
          </c:tx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'Orkly Ducklingz'!$B$25:$L$25</c:f>
              <c:numCache>
                <c:formatCode>General</c:formatCode>
                <c:ptCount val="11"/>
                <c:pt idx="0">
                  <c:v>9</c:v>
                </c:pt>
                <c:pt idx="1">
                  <c:v>19</c:v>
                </c:pt>
                <c:pt idx="2">
                  <c:v>25</c:v>
                </c:pt>
                <c:pt idx="3">
                  <c:v>37</c:v>
                </c:pt>
                <c:pt idx="4">
                  <c:v>44</c:v>
                </c:pt>
                <c:pt idx="5">
                  <c:v>49</c:v>
                </c:pt>
                <c:pt idx="6">
                  <c:v>48</c:v>
                </c:pt>
                <c:pt idx="7">
                  <c:v>30</c:v>
                </c:pt>
                <c:pt idx="8">
                  <c:v>20</c:v>
                </c:pt>
                <c:pt idx="9">
                  <c:v>14</c:v>
                </c:pt>
                <c:pt idx="10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Results'!$J$318:$T$318</c:f>
              <c:numCache>
                <c:formatCode>0</c:formatCode>
                <c:ptCount val="11"/>
                <c:pt idx="0">
                  <c:v>8.7500000000000071</c:v>
                </c:pt>
                <c:pt idx="1">
                  <c:v>17.500000000000014</c:v>
                </c:pt>
                <c:pt idx="2">
                  <c:v>26.249999999999989</c:v>
                </c:pt>
                <c:pt idx="3">
                  <c:v>34.999999999999964</c:v>
                </c:pt>
                <c:pt idx="4">
                  <c:v>43.750000000000036</c:v>
                </c:pt>
                <c:pt idx="5">
                  <c:v>52.500000000000114</c:v>
                </c:pt>
                <c:pt idx="6">
                  <c:v>43.750000000000036</c:v>
                </c:pt>
                <c:pt idx="7">
                  <c:v>34.999999999999964</c:v>
                </c:pt>
                <c:pt idx="8">
                  <c:v>26.249999999999989</c:v>
                </c:pt>
                <c:pt idx="9">
                  <c:v>17.500000000000014</c:v>
                </c:pt>
                <c:pt idx="10">
                  <c:v>8.7500000000000071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329088"/>
        <c:axId val="70330624"/>
      </c:lineChart>
      <c:catAx>
        <c:axId val="70329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3306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0330624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329088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Ducklingz'!$A$2</c:f>
              <c:strCache>
                <c:ptCount val="1"/>
                <c:pt idx="0">
                  <c:v>D6</c:v>
                </c:pt>
              </c:strCache>
            </c:strRef>
          </c:tx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'Orkly Ducklingz'!$B$12:$G$12</c:f>
              <c:numCache>
                <c:formatCode>General</c:formatCode>
                <c:ptCount val="6"/>
                <c:pt idx="0">
                  <c:v>36</c:v>
                </c:pt>
                <c:pt idx="1">
                  <c:v>47</c:v>
                </c:pt>
                <c:pt idx="2">
                  <c:v>56</c:v>
                </c:pt>
                <c:pt idx="3">
                  <c:v>34</c:v>
                </c:pt>
                <c:pt idx="4">
                  <c:v>41</c:v>
                </c:pt>
                <c:pt idx="5">
                  <c:v>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Results'!$B$253:$G$253</c:f>
              <c:numCache>
                <c:formatCode>0</c:formatCode>
                <c:ptCount val="6"/>
                <c:pt idx="0">
                  <c:v>41.666666666666664</c:v>
                </c:pt>
                <c:pt idx="1">
                  <c:v>41.6666666666667</c:v>
                </c:pt>
                <c:pt idx="2">
                  <c:v>41.6666666666667</c:v>
                </c:pt>
                <c:pt idx="3">
                  <c:v>41.6666666666667</c:v>
                </c:pt>
                <c:pt idx="4">
                  <c:v>41.6666666666667</c:v>
                </c:pt>
                <c:pt idx="5">
                  <c:v>41.6666666666667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342912"/>
        <c:axId val="70348800"/>
      </c:lineChart>
      <c:catAx>
        <c:axId val="70342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34880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0348800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34291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'Pinewood Carrions'!$B$12:$G$12</c:f>
              <c:numCache>
                <c:formatCode>General</c:formatCode>
                <c:ptCount val="6"/>
                <c:pt idx="0">
                  <c:v>26</c:v>
                </c:pt>
                <c:pt idx="1">
                  <c:v>19</c:v>
                </c:pt>
                <c:pt idx="2">
                  <c:v>28</c:v>
                </c:pt>
                <c:pt idx="3">
                  <c:v>40</c:v>
                </c:pt>
                <c:pt idx="4">
                  <c:v>37</c:v>
                </c:pt>
                <c:pt idx="5">
                  <c:v>32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Results'!$B$185:$G$185</c:f>
              <c:numCache>
                <c:formatCode>0</c:formatCode>
                <c:ptCount val="6"/>
                <c:pt idx="0">
                  <c:v>30.333333333333332</c:v>
                </c:pt>
                <c:pt idx="1">
                  <c:v>30.3333333333333</c:v>
                </c:pt>
                <c:pt idx="2">
                  <c:v>30.3333333333333</c:v>
                </c:pt>
                <c:pt idx="3">
                  <c:v>30.3333333333333</c:v>
                </c:pt>
                <c:pt idx="4">
                  <c:v>30.3333333333333</c:v>
                </c:pt>
                <c:pt idx="5">
                  <c:v>30.3333333333333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06528"/>
        <c:axId val="70408064"/>
      </c:lineChart>
      <c:catAx>
        <c:axId val="70406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4080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0408064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406528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'Pinewood Carrions'!$B$25:$L$25</c:f>
              <c:numCache>
                <c:formatCode>General</c:formatCode>
                <c:ptCount val="11"/>
                <c:pt idx="0">
                  <c:v>6</c:v>
                </c:pt>
                <c:pt idx="1">
                  <c:v>24</c:v>
                </c:pt>
                <c:pt idx="2">
                  <c:v>35</c:v>
                </c:pt>
                <c:pt idx="3">
                  <c:v>41</c:v>
                </c:pt>
                <c:pt idx="4">
                  <c:v>48</c:v>
                </c:pt>
                <c:pt idx="5">
                  <c:v>62</c:v>
                </c:pt>
                <c:pt idx="6">
                  <c:v>48</c:v>
                </c:pt>
                <c:pt idx="7">
                  <c:v>43</c:v>
                </c:pt>
                <c:pt idx="8">
                  <c:v>29</c:v>
                </c:pt>
                <c:pt idx="9">
                  <c:v>19</c:v>
                </c:pt>
                <c:pt idx="10">
                  <c:v>7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Results'!$J$365:$T$365</c:f>
              <c:numCache>
                <c:formatCode>0</c:formatCode>
                <c:ptCount val="11"/>
                <c:pt idx="0">
                  <c:v>10.055555555555564</c:v>
                </c:pt>
                <c:pt idx="1">
                  <c:v>20.111111111111128</c:v>
                </c:pt>
                <c:pt idx="2">
                  <c:v>30.166666666666654</c:v>
                </c:pt>
                <c:pt idx="3">
                  <c:v>40.222222222222186</c:v>
                </c:pt>
                <c:pt idx="4">
                  <c:v>50.277777777777821</c:v>
                </c:pt>
                <c:pt idx="5">
                  <c:v>60.333333333333464</c:v>
                </c:pt>
                <c:pt idx="6">
                  <c:v>50.277777777777821</c:v>
                </c:pt>
                <c:pt idx="7">
                  <c:v>40.222222222222186</c:v>
                </c:pt>
                <c:pt idx="8">
                  <c:v>30.166666666666654</c:v>
                </c:pt>
                <c:pt idx="9">
                  <c:v>20.111111111111128</c:v>
                </c:pt>
                <c:pt idx="10">
                  <c:v>10.055555555555564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20352"/>
        <c:axId val="70421888"/>
      </c:lineChart>
      <c:catAx>
        <c:axId val="70420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4218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0421888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42035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'Pinewood Carrions'!$B$38:$G$38</c:f>
              <c:numCache>
                <c:formatCode>General</c:formatCode>
                <c:ptCount val="6"/>
                <c:pt idx="0">
                  <c:v>123</c:v>
                </c:pt>
                <c:pt idx="1">
                  <c:v>128</c:v>
                </c:pt>
                <c:pt idx="2">
                  <c:v>108</c:v>
                </c:pt>
                <c:pt idx="3">
                  <c:v>105</c:v>
                </c:pt>
                <c:pt idx="4">
                  <c:v>112</c:v>
                </c:pt>
                <c:pt idx="5">
                  <c:v>107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Results'!$B$686:$G$686</c:f>
              <c:strCache>
                <c:ptCount val="1"/>
                <c:pt idx="0">
                  <c:v>114 114 114 114 114 114</c:v>
                </c:pt>
              </c:strCache>
            </c:strRef>
          </c:tx>
          <c:marker>
            <c:symbol val="none"/>
          </c:marker>
          <c:val>
            <c:numRef>
              <c:f>'Expected Results'!$B$650:$G$650</c:f>
              <c:numCache>
                <c:formatCode>0</c:formatCode>
                <c:ptCount val="6"/>
                <c:pt idx="0">
                  <c:v>107.83333333333333</c:v>
                </c:pt>
                <c:pt idx="1">
                  <c:v>107.833333333334</c:v>
                </c:pt>
                <c:pt idx="2">
                  <c:v>107.833333333334</c:v>
                </c:pt>
                <c:pt idx="3">
                  <c:v>107.833333333334</c:v>
                </c:pt>
                <c:pt idx="4">
                  <c:v>107.833333333334</c:v>
                </c:pt>
                <c:pt idx="5">
                  <c:v>107.833333333334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38912"/>
        <c:axId val="70440448"/>
      </c:lineChart>
      <c:catAx>
        <c:axId val="7043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4404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0440448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043891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'Team Shrek'!$B$12:$G$12</c:f>
              <c:numCache>
                <c:formatCode>General</c:formatCode>
                <c:ptCount val="6"/>
                <c:pt idx="0">
                  <c:v>157</c:v>
                </c:pt>
                <c:pt idx="1">
                  <c:v>143</c:v>
                </c:pt>
                <c:pt idx="2">
                  <c:v>135</c:v>
                </c:pt>
                <c:pt idx="3">
                  <c:v>143</c:v>
                </c:pt>
                <c:pt idx="4">
                  <c:v>136</c:v>
                </c:pt>
                <c:pt idx="5">
                  <c:v>129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Results'!$B$846:$G$846</c:f>
              <c:numCache>
                <c:formatCode>0</c:formatCode>
                <c:ptCount val="6"/>
                <c:pt idx="0">
                  <c:v>140.5</c:v>
                </c:pt>
                <c:pt idx="1">
                  <c:v>140.50000000003101</c:v>
                </c:pt>
                <c:pt idx="2">
                  <c:v>140.50000000003101</c:v>
                </c:pt>
                <c:pt idx="3">
                  <c:v>140.50000000003101</c:v>
                </c:pt>
                <c:pt idx="4">
                  <c:v>140.50000000003101</c:v>
                </c:pt>
                <c:pt idx="5">
                  <c:v>140.50000000003101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862272"/>
        <c:axId val="85863808"/>
      </c:lineChart>
      <c:catAx>
        <c:axId val="8586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8638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863808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86227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'Team Shrek'!$B$25:$L$25</c:f>
              <c:numCache>
                <c:formatCode>General</c:formatCode>
                <c:ptCount val="11"/>
                <c:pt idx="0">
                  <c:v>13</c:v>
                </c:pt>
                <c:pt idx="1">
                  <c:v>17</c:v>
                </c:pt>
                <c:pt idx="2">
                  <c:v>21</c:v>
                </c:pt>
                <c:pt idx="3">
                  <c:v>24</c:v>
                </c:pt>
                <c:pt idx="4">
                  <c:v>27</c:v>
                </c:pt>
                <c:pt idx="5">
                  <c:v>41</c:v>
                </c:pt>
                <c:pt idx="6">
                  <c:v>40</c:v>
                </c:pt>
                <c:pt idx="7">
                  <c:v>29</c:v>
                </c:pt>
                <c:pt idx="8">
                  <c:v>22</c:v>
                </c:pt>
                <c:pt idx="9">
                  <c:v>14</c:v>
                </c:pt>
                <c:pt idx="10">
                  <c:v>9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Results'!$J$260:$T$260</c:f>
              <c:numCache>
                <c:formatCode>0</c:formatCode>
                <c:ptCount val="11"/>
                <c:pt idx="0">
                  <c:v>7.1388888888888946</c:v>
                </c:pt>
                <c:pt idx="1">
                  <c:v>14.277777777777789</c:v>
                </c:pt>
                <c:pt idx="2">
                  <c:v>21.416666666666657</c:v>
                </c:pt>
                <c:pt idx="3">
                  <c:v>28.555555555555529</c:v>
                </c:pt>
                <c:pt idx="4">
                  <c:v>35.694444444444471</c:v>
                </c:pt>
                <c:pt idx="5">
                  <c:v>42.833333333333421</c:v>
                </c:pt>
                <c:pt idx="6">
                  <c:v>35.694444444444471</c:v>
                </c:pt>
                <c:pt idx="7">
                  <c:v>28.555555555555529</c:v>
                </c:pt>
                <c:pt idx="8">
                  <c:v>21.416666666666657</c:v>
                </c:pt>
                <c:pt idx="9">
                  <c:v>14.277777777777789</c:v>
                </c:pt>
                <c:pt idx="10">
                  <c:v>7.1388888888888946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880192"/>
        <c:axId val="85886080"/>
      </c:lineChart>
      <c:catAx>
        <c:axId val="85880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8860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886080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88019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'Team Shrek'!$B$38:$G$38</c:f>
              <c:numCache>
                <c:formatCode>General</c:formatCode>
                <c:ptCount val="6"/>
                <c:pt idx="0">
                  <c:v>105</c:v>
                </c:pt>
                <c:pt idx="1">
                  <c:v>98</c:v>
                </c:pt>
                <c:pt idx="2">
                  <c:v>96</c:v>
                </c:pt>
                <c:pt idx="3">
                  <c:v>93</c:v>
                </c:pt>
                <c:pt idx="4">
                  <c:v>93</c:v>
                </c:pt>
                <c:pt idx="5">
                  <c:v>104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'Expected Results'!$B$592:$G$592</c:f>
              <c:numCache>
                <c:formatCode>0</c:formatCode>
                <c:ptCount val="6"/>
                <c:pt idx="0">
                  <c:v>98.166666666666671</c:v>
                </c:pt>
                <c:pt idx="1">
                  <c:v>98.166666666667098</c:v>
                </c:pt>
                <c:pt idx="2">
                  <c:v>98.166666666667098</c:v>
                </c:pt>
                <c:pt idx="3">
                  <c:v>98.166666666667098</c:v>
                </c:pt>
                <c:pt idx="4">
                  <c:v>98.166666666667098</c:v>
                </c:pt>
                <c:pt idx="5">
                  <c:v>98.166666666667098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914752"/>
        <c:axId val="85916288"/>
      </c:lineChart>
      <c:catAx>
        <c:axId val="85914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9162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916288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91475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SuchDodge!$B$12:$G$12</c:f>
              <c:numCache>
                <c:formatCode>General</c:formatCode>
                <c:ptCount val="6"/>
                <c:pt idx="0">
                  <c:v>83</c:v>
                </c:pt>
                <c:pt idx="1">
                  <c:v>63</c:v>
                </c:pt>
                <c:pt idx="2">
                  <c:v>72</c:v>
                </c:pt>
                <c:pt idx="3">
                  <c:v>73</c:v>
                </c:pt>
                <c:pt idx="4">
                  <c:v>81</c:v>
                </c:pt>
                <c:pt idx="5">
                  <c:v>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Results'!$B$448:$G$448</c:f>
              <c:numCache>
                <c:formatCode>0</c:formatCode>
                <c:ptCount val="6"/>
                <c:pt idx="0">
                  <c:v>74.166666666666671</c:v>
                </c:pt>
                <c:pt idx="1">
                  <c:v>74.1666666666667</c:v>
                </c:pt>
                <c:pt idx="2">
                  <c:v>74.1666666666667</c:v>
                </c:pt>
                <c:pt idx="3">
                  <c:v>74.1666666666667</c:v>
                </c:pt>
                <c:pt idx="4">
                  <c:v>74.1666666666667</c:v>
                </c:pt>
                <c:pt idx="5">
                  <c:v>74.1666666666667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974016"/>
        <c:axId val="85979904"/>
      </c:lineChart>
      <c:catAx>
        <c:axId val="85974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979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979904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5974016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SuchDodge!$B$25:$L$25</c:f>
              <c:numCache>
                <c:formatCode>General</c:formatCode>
                <c:ptCount val="11"/>
                <c:pt idx="0">
                  <c:v>6</c:v>
                </c:pt>
                <c:pt idx="1">
                  <c:v>11</c:v>
                </c:pt>
                <c:pt idx="2">
                  <c:v>14</c:v>
                </c:pt>
                <c:pt idx="3">
                  <c:v>29</c:v>
                </c:pt>
                <c:pt idx="4">
                  <c:v>24</c:v>
                </c:pt>
                <c:pt idx="5">
                  <c:v>52</c:v>
                </c:pt>
                <c:pt idx="6">
                  <c:v>27</c:v>
                </c:pt>
                <c:pt idx="7">
                  <c:v>19</c:v>
                </c:pt>
                <c:pt idx="8">
                  <c:v>17</c:v>
                </c:pt>
                <c:pt idx="9">
                  <c:v>10</c:v>
                </c:pt>
                <c:pt idx="10">
                  <c:v>7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Results'!$J$219:$T$219</c:f>
              <c:numCache>
                <c:formatCode>0</c:formatCode>
                <c:ptCount val="11"/>
                <c:pt idx="0">
                  <c:v>6.0000000000000053</c:v>
                </c:pt>
                <c:pt idx="1">
                  <c:v>12.000000000000011</c:v>
                </c:pt>
                <c:pt idx="2">
                  <c:v>17.999999999999993</c:v>
                </c:pt>
                <c:pt idx="3">
                  <c:v>23.999999999999979</c:v>
                </c:pt>
                <c:pt idx="4">
                  <c:v>30.000000000000025</c:v>
                </c:pt>
                <c:pt idx="5">
                  <c:v>36.000000000000078</c:v>
                </c:pt>
                <c:pt idx="6">
                  <c:v>30.000000000000025</c:v>
                </c:pt>
                <c:pt idx="7">
                  <c:v>23.999999999999979</c:v>
                </c:pt>
                <c:pt idx="8">
                  <c:v>17.999999999999993</c:v>
                </c:pt>
                <c:pt idx="9">
                  <c:v>12.000000000000011</c:v>
                </c:pt>
                <c:pt idx="10">
                  <c:v>6.0000000000000053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31456"/>
        <c:axId val="86132992"/>
      </c:lineChart>
      <c:catAx>
        <c:axId val="86131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13299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132992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131456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SuchDodge!$B$38:$G$38</c:f>
              <c:numCache>
                <c:formatCode>General</c:formatCode>
                <c:ptCount val="6"/>
                <c:pt idx="0">
                  <c:v>74</c:v>
                </c:pt>
                <c:pt idx="1">
                  <c:v>62</c:v>
                </c:pt>
                <c:pt idx="2">
                  <c:v>82</c:v>
                </c:pt>
                <c:pt idx="3">
                  <c:v>76</c:v>
                </c:pt>
                <c:pt idx="4">
                  <c:v>64</c:v>
                </c:pt>
                <c:pt idx="5">
                  <c:v>59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'Expected Results'!$B$420:$G$420</c:f>
              <c:numCache>
                <c:formatCode>0</c:formatCode>
                <c:ptCount val="6"/>
                <c:pt idx="0">
                  <c:v>69.5</c:v>
                </c:pt>
                <c:pt idx="1">
                  <c:v>69.5</c:v>
                </c:pt>
                <c:pt idx="2">
                  <c:v>69.5</c:v>
                </c:pt>
                <c:pt idx="3">
                  <c:v>69.5</c:v>
                </c:pt>
                <c:pt idx="4">
                  <c:v>69.5</c:v>
                </c:pt>
                <c:pt idx="5">
                  <c:v>69.5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61664"/>
        <c:axId val="86163456"/>
      </c:lineChart>
      <c:catAx>
        <c:axId val="86161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1634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163456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161664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'Da Zoggin Gitz'!$B$12:$G$12</c:f>
              <c:numCache>
                <c:formatCode>General</c:formatCode>
                <c:ptCount val="6"/>
                <c:pt idx="0">
                  <c:v>114</c:v>
                </c:pt>
                <c:pt idx="1">
                  <c:v>118</c:v>
                </c:pt>
                <c:pt idx="2">
                  <c:v>99</c:v>
                </c:pt>
                <c:pt idx="3">
                  <c:v>108</c:v>
                </c:pt>
                <c:pt idx="4">
                  <c:v>118</c:v>
                </c:pt>
                <c:pt idx="5">
                  <c:v>103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Results'!$B$663:$G$663</c:f>
              <c:numCache>
                <c:formatCode>0</c:formatCode>
                <c:ptCount val="6"/>
                <c:pt idx="0">
                  <c:v>110</c:v>
                </c:pt>
                <c:pt idx="1">
                  <c:v>110.00000000000099</c:v>
                </c:pt>
                <c:pt idx="2">
                  <c:v>110.00000000000099</c:v>
                </c:pt>
                <c:pt idx="3">
                  <c:v>110.00000000000099</c:v>
                </c:pt>
                <c:pt idx="4">
                  <c:v>110.00000000000099</c:v>
                </c:pt>
                <c:pt idx="5">
                  <c:v>110.00000000000099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204416"/>
        <c:axId val="86205952"/>
      </c:lineChart>
      <c:catAx>
        <c:axId val="86204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20595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205952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204416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'Da Zoggin Gitz'!$B$25:$L$25</c:f>
              <c:numCache>
                <c:formatCode>General</c:formatCode>
                <c:ptCount val="11"/>
                <c:pt idx="0">
                  <c:v>4</c:v>
                </c:pt>
                <c:pt idx="1">
                  <c:v>15</c:v>
                </c:pt>
                <c:pt idx="2">
                  <c:v>21</c:v>
                </c:pt>
                <c:pt idx="3">
                  <c:v>35</c:v>
                </c:pt>
                <c:pt idx="4">
                  <c:v>31</c:v>
                </c:pt>
                <c:pt idx="5">
                  <c:v>35</c:v>
                </c:pt>
                <c:pt idx="6">
                  <c:v>33</c:v>
                </c:pt>
                <c:pt idx="7">
                  <c:v>33</c:v>
                </c:pt>
                <c:pt idx="8">
                  <c:v>12</c:v>
                </c:pt>
                <c:pt idx="9">
                  <c:v>11</c:v>
                </c:pt>
                <c:pt idx="10">
                  <c:v>7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Results'!$J$240:$T$240</c:f>
              <c:numCache>
                <c:formatCode>0</c:formatCode>
                <c:ptCount val="11"/>
                <c:pt idx="0">
                  <c:v>6.5833333333333384</c:v>
                </c:pt>
                <c:pt idx="1">
                  <c:v>13.166666666666677</c:v>
                </c:pt>
                <c:pt idx="2">
                  <c:v>19.749999999999993</c:v>
                </c:pt>
                <c:pt idx="3">
                  <c:v>26.333333333333307</c:v>
                </c:pt>
                <c:pt idx="4">
                  <c:v>32.916666666666693</c:v>
                </c:pt>
                <c:pt idx="5">
                  <c:v>39.500000000000085</c:v>
                </c:pt>
                <c:pt idx="6">
                  <c:v>32.916666666666693</c:v>
                </c:pt>
                <c:pt idx="7">
                  <c:v>26.333333333333307</c:v>
                </c:pt>
                <c:pt idx="8">
                  <c:v>19.749999999999993</c:v>
                </c:pt>
                <c:pt idx="9">
                  <c:v>13.166666666666677</c:v>
                </c:pt>
                <c:pt idx="10">
                  <c:v>6.5833333333333384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238720"/>
        <c:axId val="86240256"/>
      </c:lineChart>
      <c:catAx>
        <c:axId val="86238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2402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240256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238720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'Da Zoggin Gitz'!$B$38:$G$38</c:f>
              <c:numCache>
                <c:formatCode>General</c:formatCode>
                <c:ptCount val="6"/>
                <c:pt idx="0">
                  <c:v>51</c:v>
                </c:pt>
                <c:pt idx="1">
                  <c:v>67</c:v>
                </c:pt>
                <c:pt idx="2">
                  <c:v>58</c:v>
                </c:pt>
                <c:pt idx="3">
                  <c:v>52</c:v>
                </c:pt>
                <c:pt idx="4">
                  <c:v>69</c:v>
                </c:pt>
                <c:pt idx="5">
                  <c:v>62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'Expected Results'!$B$362:$G$362</c:f>
              <c:numCache>
                <c:formatCode>0</c:formatCode>
                <c:ptCount val="6"/>
                <c:pt idx="0">
                  <c:v>59.833333333333336</c:v>
                </c:pt>
                <c:pt idx="1">
                  <c:v>59.8333333333333</c:v>
                </c:pt>
                <c:pt idx="2">
                  <c:v>59.8333333333333</c:v>
                </c:pt>
                <c:pt idx="3">
                  <c:v>59.8333333333333</c:v>
                </c:pt>
                <c:pt idx="4">
                  <c:v>59.8333333333333</c:v>
                </c:pt>
                <c:pt idx="5">
                  <c:v>59.8333333333333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318080"/>
        <c:axId val="86336256"/>
      </c:lineChart>
      <c:catAx>
        <c:axId val="86318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3362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336256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318080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'Larger&amp;Lime'!$B$12:$G$12</c:f>
              <c:numCache>
                <c:formatCode>General</c:formatCode>
                <c:ptCount val="6"/>
                <c:pt idx="0">
                  <c:v>122</c:v>
                </c:pt>
                <c:pt idx="1">
                  <c:v>115</c:v>
                </c:pt>
                <c:pt idx="2">
                  <c:v>148</c:v>
                </c:pt>
                <c:pt idx="3">
                  <c:v>109</c:v>
                </c:pt>
                <c:pt idx="4">
                  <c:v>115</c:v>
                </c:pt>
                <c:pt idx="5">
                  <c:v>136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Results'!$B$748:$G$748</c:f>
              <c:numCache>
                <c:formatCode>0</c:formatCode>
                <c:ptCount val="6"/>
                <c:pt idx="0">
                  <c:v>124.16666666666667</c:v>
                </c:pt>
                <c:pt idx="1">
                  <c:v>124.16666666666799</c:v>
                </c:pt>
                <c:pt idx="2">
                  <c:v>124.16666666666799</c:v>
                </c:pt>
                <c:pt idx="3">
                  <c:v>124.16666666666799</c:v>
                </c:pt>
                <c:pt idx="4">
                  <c:v>124.16666666666799</c:v>
                </c:pt>
                <c:pt idx="5">
                  <c:v>124.16666666666799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402176"/>
        <c:axId val="86403712"/>
      </c:lineChart>
      <c:catAx>
        <c:axId val="86402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4037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403712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402176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'Larger&amp;Lime'!$B$25:$L$25</c:f>
              <c:numCache>
                <c:formatCode>General</c:formatCode>
                <c:ptCount val="11"/>
                <c:pt idx="0">
                  <c:v>2</c:v>
                </c:pt>
                <c:pt idx="1">
                  <c:v>11</c:v>
                </c:pt>
                <c:pt idx="2">
                  <c:v>16</c:v>
                </c:pt>
                <c:pt idx="3">
                  <c:v>23</c:v>
                </c:pt>
                <c:pt idx="4">
                  <c:v>34</c:v>
                </c:pt>
                <c:pt idx="5">
                  <c:v>27</c:v>
                </c:pt>
                <c:pt idx="6">
                  <c:v>25</c:v>
                </c:pt>
                <c:pt idx="7">
                  <c:v>24</c:v>
                </c:pt>
                <c:pt idx="8">
                  <c:v>18</c:v>
                </c:pt>
                <c:pt idx="9">
                  <c:v>15</c:v>
                </c:pt>
                <c:pt idx="10">
                  <c:v>6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Results'!$J$204:$T$204</c:f>
              <c:numCache>
                <c:formatCode>0</c:formatCode>
                <c:ptCount val="11"/>
                <c:pt idx="0">
                  <c:v>5.5833333333333375</c:v>
                </c:pt>
                <c:pt idx="1">
                  <c:v>11.166666666666675</c:v>
                </c:pt>
                <c:pt idx="2">
                  <c:v>16.749999999999993</c:v>
                </c:pt>
                <c:pt idx="3">
                  <c:v>22.333333333333311</c:v>
                </c:pt>
                <c:pt idx="4">
                  <c:v>27.916666666666689</c:v>
                </c:pt>
                <c:pt idx="5">
                  <c:v>33.500000000000071</c:v>
                </c:pt>
                <c:pt idx="6">
                  <c:v>27.916666666666689</c:v>
                </c:pt>
                <c:pt idx="7">
                  <c:v>22.333333333333311</c:v>
                </c:pt>
                <c:pt idx="8">
                  <c:v>16.749999999999993</c:v>
                </c:pt>
                <c:pt idx="9">
                  <c:v>11.166666666666675</c:v>
                </c:pt>
                <c:pt idx="10">
                  <c:v>5.5833333333333375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424192"/>
        <c:axId val="86430080"/>
      </c:lineChart>
      <c:catAx>
        <c:axId val="86424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4300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430080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42419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'Larger&amp;Lime'!$B$38:$G$38</c:f>
              <c:numCache>
                <c:formatCode>General</c:formatCode>
                <c:ptCount val="6"/>
                <c:pt idx="0">
                  <c:v>82</c:v>
                </c:pt>
                <c:pt idx="1">
                  <c:v>64</c:v>
                </c:pt>
                <c:pt idx="2">
                  <c:v>76</c:v>
                </c:pt>
                <c:pt idx="3">
                  <c:v>70</c:v>
                </c:pt>
                <c:pt idx="4">
                  <c:v>72</c:v>
                </c:pt>
                <c:pt idx="5">
                  <c:v>76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'Expected Results'!$B$443:$G$443</c:f>
              <c:numCache>
                <c:formatCode>0</c:formatCode>
                <c:ptCount val="6"/>
                <c:pt idx="0">
                  <c:v>73.333333333333329</c:v>
                </c:pt>
                <c:pt idx="1">
                  <c:v>73.3333333333333</c:v>
                </c:pt>
                <c:pt idx="2">
                  <c:v>73.3333333333333</c:v>
                </c:pt>
                <c:pt idx="3">
                  <c:v>73.3333333333333</c:v>
                </c:pt>
                <c:pt idx="4">
                  <c:v>73.3333333333333</c:v>
                </c:pt>
                <c:pt idx="5">
                  <c:v>73.3333333333333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461120"/>
        <c:axId val="89462656"/>
      </c:lineChart>
      <c:catAx>
        <c:axId val="8946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94626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9462656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9461120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'Weird Outcasts'!$B$12:$G$12</c:f>
              <c:numCache>
                <c:formatCode>General</c:formatCode>
                <c:ptCount val="6"/>
                <c:pt idx="0">
                  <c:v>49</c:v>
                </c:pt>
                <c:pt idx="1">
                  <c:v>39</c:v>
                </c:pt>
                <c:pt idx="2">
                  <c:v>41</c:v>
                </c:pt>
                <c:pt idx="3">
                  <c:v>41</c:v>
                </c:pt>
                <c:pt idx="4">
                  <c:v>34</c:v>
                </c:pt>
                <c:pt idx="5">
                  <c:v>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Results'!$B$253:$G$253</c:f>
              <c:numCache>
                <c:formatCode>0</c:formatCode>
                <c:ptCount val="6"/>
                <c:pt idx="0">
                  <c:v>41.666666666666664</c:v>
                </c:pt>
                <c:pt idx="1">
                  <c:v>41.6666666666667</c:v>
                </c:pt>
                <c:pt idx="2">
                  <c:v>41.6666666666667</c:v>
                </c:pt>
                <c:pt idx="3">
                  <c:v>41.6666666666667</c:v>
                </c:pt>
                <c:pt idx="4">
                  <c:v>41.6666666666667</c:v>
                </c:pt>
                <c:pt idx="5">
                  <c:v>41.6666666666667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508096"/>
        <c:axId val="90701824"/>
      </c:lineChart>
      <c:catAx>
        <c:axId val="89508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7018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701824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9508096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'Weird Outcasts'!$B$25:$L$25</c:f>
              <c:numCache>
                <c:formatCode>General</c:formatCode>
                <c:ptCount val="11"/>
                <c:pt idx="0">
                  <c:v>20</c:v>
                </c:pt>
                <c:pt idx="1">
                  <c:v>26</c:v>
                </c:pt>
                <c:pt idx="2">
                  <c:v>35</c:v>
                </c:pt>
                <c:pt idx="3">
                  <c:v>31</c:v>
                </c:pt>
                <c:pt idx="4">
                  <c:v>43</c:v>
                </c:pt>
                <c:pt idx="5">
                  <c:v>89</c:v>
                </c:pt>
                <c:pt idx="6">
                  <c:v>48</c:v>
                </c:pt>
                <c:pt idx="7">
                  <c:v>38</c:v>
                </c:pt>
                <c:pt idx="8">
                  <c:v>32</c:v>
                </c:pt>
                <c:pt idx="9">
                  <c:v>27</c:v>
                </c:pt>
                <c:pt idx="10">
                  <c:v>12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Results'!$J$404:$T$404</c:f>
              <c:numCache>
                <c:formatCode>0</c:formatCode>
                <c:ptCount val="11"/>
                <c:pt idx="0">
                  <c:v>11.138888888888898</c:v>
                </c:pt>
                <c:pt idx="1">
                  <c:v>22.277777777777796</c:v>
                </c:pt>
                <c:pt idx="2">
                  <c:v>33.416666666666657</c:v>
                </c:pt>
                <c:pt idx="3">
                  <c:v>44.555555555555515</c:v>
                </c:pt>
                <c:pt idx="4">
                  <c:v>55.694444444444493</c:v>
                </c:pt>
                <c:pt idx="5">
                  <c:v>66.833333333333471</c:v>
                </c:pt>
                <c:pt idx="6">
                  <c:v>55.694444444444493</c:v>
                </c:pt>
                <c:pt idx="7">
                  <c:v>44.555555555555515</c:v>
                </c:pt>
                <c:pt idx="8">
                  <c:v>33.416666666666657</c:v>
                </c:pt>
                <c:pt idx="9">
                  <c:v>22.277777777777796</c:v>
                </c:pt>
                <c:pt idx="10">
                  <c:v>11.138888888888898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722688"/>
        <c:axId val="90724224"/>
      </c:lineChart>
      <c:catAx>
        <c:axId val="90722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7242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724224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722688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'Weird Outcasts'!$B$38:$G$38</c:f>
              <c:numCache>
                <c:formatCode>General</c:formatCode>
                <c:ptCount val="6"/>
                <c:pt idx="0">
                  <c:v>138</c:v>
                </c:pt>
                <c:pt idx="1">
                  <c:v>132</c:v>
                </c:pt>
                <c:pt idx="2">
                  <c:v>127</c:v>
                </c:pt>
                <c:pt idx="3">
                  <c:v>122</c:v>
                </c:pt>
                <c:pt idx="4">
                  <c:v>136</c:v>
                </c:pt>
                <c:pt idx="5">
                  <c:v>142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'Expected Results'!$B$800:$G$800</c:f>
              <c:numCache>
                <c:formatCode>0</c:formatCode>
                <c:ptCount val="6"/>
                <c:pt idx="0">
                  <c:v>132.83333333333334</c:v>
                </c:pt>
                <c:pt idx="1">
                  <c:v>132.833333333349</c:v>
                </c:pt>
                <c:pt idx="2">
                  <c:v>132.833333333349</c:v>
                </c:pt>
                <c:pt idx="3">
                  <c:v>132.833333333349</c:v>
                </c:pt>
                <c:pt idx="4">
                  <c:v>132.833333333349</c:v>
                </c:pt>
                <c:pt idx="5">
                  <c:v>132.833333333349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737664"/>
        <c:axId val="90747648"/>
      </c:lineChart>
      <c:catAx>
        <c:axId val="9073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7476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747648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737664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'Mighty UnderCheesers'!$B$12:$G$12</c:f>
              <c:numCache>
                <c:formatCode>General</c:formatCode>
                <c:ptCount val="6"/>
                <c:pt idx="0">
                  <c:v>67</c:v>
                </c:pt>
                <c:pt idx="1">
                  <c:v>74</c:v>
                </c:pt>
                <c:pt idx="2">
                  <c:v>65</c:v>
                </c:pt>
                <c:pt idx="3">
                  <c:v>55</c:v>
                </c:pt>
                <c:pt idx="4">
                  <c:v>50</c:v>
                </c:pt>
                <c:pt idx="5">
                  <c:v>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Results'!$B$383:$G$383</c:f>
              <c:numCache>
                <c:formatCode>0</c:formatCode>
                <c:ptCount val="6"/>
                <c:pt idx="0">
                  <c:v>63.333333333333336</c:v>
                </c:pt>
                <c:pt idx="1">
                  <c:v>63.3333333333333</c:v>
                </c:pt>
                <c:pt idx="2">
                  <c:v>63.3333333333333</c:v>
                </c:pt>
                <c:pt idx="3">
                  <c:v>63.3333333333333</c:v>
                </c:pt>
                <c:pt idx="4">
                  <c:v>63.3333333333333</c:v>
                </c:pt>
                <c:pt idx="5">
                  <c:v>63.3333333333333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887296"/>
        <c:axId val="90888832"/>
      </c:lineChart>
      <c:catAx>
        <c:axId val="90887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8888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888832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887296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'Mighty UnderCheesers'!$B$25:$L$25</c:f>
              <c:numCache>
                <c:formatCode>General</c:formatCode>
                <c:ptCount val="11"/>
                <c:pt idx="0">
                  <c:v>6</c:v>
                </c:pt>
                <c:pt idx="1">
                  <c:v>21</c:v>
                </c:pt>
                <c:pt idx="2">
                  <c:v>24</c:v>
                </c:pt>
                <c:pt idx="3">
                  <c:v>25</c:v>
                </c:pt>
                <c:pt idx="4">
                  <c:v>38</c:v>
                </c:pt>
                <c:pt idx="5">
                  <c:v>51</c:v>
                </c:pt>
                <c:pt idx="6">
                  <c:v>40</c:v>
                </c:pt>
                <c:pt idx="7">
                  <c:v>27</c:v>
                </c:pt>
                <c:pt idx="8">
                  <c:v>20</c:v>
                </c:pt>
                <c:pt idx="9">
                  <c:v>10</c:v>
                </c:pt>
                <c:pt idx="10">
                  <c:v>10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Results'!$J$275:$T$275</c:f>
              <c:numCache>
                <c:formatCode>0</c:formatCode>
                <c:ptCount val="11"/>
                <c:pt idx="0">
                  <c:v>7.5555555555555616</c:v>
                </c:pt>
                <c:pt idx="1">
                  <c:v>15.111111111111123</c:v>
                </c:pt>
                <c:pt idx="2">
                  <c:v>22.666666666666657</c:v>
                </c:pt>
                <c:pt idx="3">
                  <c:v>30.222222222222193</c:v>
                </c:pt>
                <c:pt idx="4">
                  <c:v>37.777777777777807</c:v>
                </c:pt>
                <c:pt idx="5">
                  <c:v>45.333333333333428</c:v>
                </c:pt>
                <c:pt idx="6">
                  <c:v>37.777777777777807</c:v>
                </c:pt>
                <c:pt idx="7">
                  <c:v>30.222222222222193</c:v>
                </c:pt>
                <c:pt idx="8">
                  <c:v>22.666666666666657</c:v>
                </c:pt>
                <c:pt idx="9">
                  <c:v>15.111111111111123</c:v>
                </c:pt>
                <c:pt idx="10">
                  <c:v>7.5555555555555616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905216"/>
        <c:axId val="91038080"/>
      </c:lineChart>
      <c:catAx>
        <c:axId val="90905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0380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038080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0905216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'Mighty UnderCheesers'!$B$38:$G$38</c:f>
              <c:numCache>
                <c:formatCode>General</c:formatCode>
                <c:ptCount val="6"/>
                <c:pt idx="0">
                  <c:v>85</c:v>
                </c:pt>
                <c:pt idx="1">
                  <c:v>62</c:v>
                </c:pt>
                <c:pt idx="2">
                  <c:v>79</c:v>
                </c:pt>
                <c:pt idx="3">
                  <c:v>74</c:v>
                </c:pt>
                <c:pt idx="4">
                  <c:v>74</c:v>
                </c:pt>
                <c:pt idx="5">
                  <c:v>81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'Expected Results'!$B$458:$G$458</c:f>
              <c:numCache>
                <c:formatCode>0</c:formatCode>
                <c:ptCount val="6"/>
                <c:pt idx="0">
                  <c:v>75.833333333333329</c:v>
                </c:pt>
                <c:pt idx="1">
                  <c:v>75.8333333333333</c:v>
                </c:pt>
                <c:pt idx="2">
                  <c:v>75.8333333333333</c:v>
                </c:pt>
                <c:pt idx="3">
                  <c:v>75.8333333333333</c:v>
                </c:pt>
                <c:pt idx="4">
                  <c:v>75.8333333333333</c:v>
                </c:pt>
                <c:pt idx="5">
                  <c:v>75.8333333333333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066752"/>
        <c:axId val="91068288"/>
      </c:lineChart>
      <c:catAx>
        <c:axId val="91066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0682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068288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066752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02215682141399"/>
          <c:y val="9.2526690391459068E-2"/>
          <c:w val="0.82787106138752287"/>
          <c:h val="0.7473309608540925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Cangurus!$B$12:$G$12</c:f>
              <c:numCache>
                <c:formatCode>General</c:formatCode>
                <c:ptCount val="6"/>
                <c:pt idx="0">
                  <c:v>62</c:v>
                </c:pt>
                <c:pt idx="1">
                  <c:v>60</c:v>
                </c:pt>
                <c:pt idx="2">
                  <c:v>72</c:v>
                </c:pt>
                <c:pt idx="3">
                  <c:v>59</c:v>
                </c:pt>
                <c:pt idx="4">
                  <c:v>45</c:v>
                </c:pt>
                <c:pt idx="5">
                  <c:v>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'Expected Results'!$A$1</c:f>
              <c:strCache>
                <c:ptCount val="1"/>
                <c:pt idx="0">
                  <c:v>Expected Results</c:v>
                </c:pt>
              </c:strCache>
            </c:strRef>
          </c:tx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'Expected Results'!$B$373:$G$373</c:f>
              <c:numCache>
                <c:formatCode>0</c:formatCode>
                <c:ptCount val="6"/>
                <c:pt idx="0">
                  <c:v>61.666666666666664</c:v>
                </c:pt>
                <c:pt idx="1">
                  <c:v>61.6666666666667</c:v>
                </c:pt>
                <c:pt idx="2">
                  <c:v>61.6666666666667</c:v>
                </c:pt>
                <c:pt idx="3">
                  <c:v>61.6666666666667</c:v>
                </c:pt>
                <c:pt idx="4">
                  <c:v>61.6666666666667</c:v>
                </c:pt>
                <c:pt idx="5">
                  <c:v>61.6666666666667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293184"/>
        <c:axId val="91294720"/>
      </c:lineChart>
      <c:catAx>
        <c:axId val="9129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2947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294720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293184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685082873"/>
          <c:y val="9.0909246116364792E-2"/>
          <c:w val="0.81767955801104975"/>
          <c:h val="0.75174953519301657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Cangurus!$B$25:$L$25</c:f>
              <c:numCache>
                <c:formatCode>General</c:formatCode>
                <c:ptCount val="11"/>
                <c:pt idx="0">
                  <c:v>5</c:v>
                </c:pt>
                <c:pt idx="1">
                  <c:v>14</c:v>
                </c:pt>
                <c:pt idx="2">
                  <c:v>13</c:v>
                </c:pt>
                <c:pt idx="3">
                  <c:v>28</c:v>
                </c:pt>
                <c:pt idx="4">
                  <c:v>38</c:v>
                </c:pt>
                <c:pt idx="5">
                  <c:v>46</c:v>
                </c:pt>
                <c:pt idx="6">
                  <c:v>40</c:v>
                </c:pt>
                <c:pt idx="7">
                  <c:v>30</c:v>
                </c:pt>
                <c:pt idx="8">
                  <c:v>19</c:v>
                </c:pt>
                <c:pt idx="9">
                  <c:v>27</c:v>
                </c:pt>
                <c:pt idx="10">
                  <c:v>5</c:v>
                </c:pt>
              </c:numCache>
            </c:numRef>
          </c:val>
          <c:smooth val="0"/>
        </c:ser>
        <c:ser>
          <c:idx val="1"/>
          <c:order val="1"/>
          <c:spPr>
            <a:ln w="12700">
              <a:solidFill>
                <a:srgbClr val="BE4B48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'Expected Results'!$J$268:$T$268</c:f>
              <c:numCache>
                <c:formatCode>0</c:formatCode>
                <c:ptCount val="11"/>
                <c:pt idx="0">
                  <c:v>7.3611111111111169</c:v>
                </c:pt>
                <c:pt idx="1">
                  <c:v>14.722222222222234</c:v>
                </c:pt>
                <c:pt idx="2">
                  <c:v>22.083333333333325</c:v>
                </c:pt>
                <c:pt idx="3">
                  <c:v>29.444444444444418</c:v>
                </c:pt>
                <c:pt idx="4">
                  <c:v>36.805555555555586</c:v>
                </c:pt>
                <c:pt idx="5">
                  <c:v>44.166666666666757</c:v>
                </c:pt>
                <c:pt idx="6">
                  <c:v>36.805555555555586</c:v>
                </c:pt>
                <c:pt idx="7">
                  <c:v>29.444444444444418</c:v>
                </c:pt>
                <c:pt idx="8">
                  <c:v>22.083333333333325</c:v>
                </c:pt>
                <c:pt idx="9">
                  <c:v>14.722222222222234</c:v>
                </c:pt>
                <c:pt idx="10">
                  <c:v>7.3611111111111169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307008"/>
        <c:axId val="91325184"/>
      </c:lineChart>
      <c:catAx>
        <c:axId val="91307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3251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325184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307008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07839516191727"/>
          <c:y val="0.10236220472440945"/>
          <c:w val="0.74022447328975172"/>
          <c:h val="0.65354330708661412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4A7EBB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Cangurus!$B$38:$G$38</c:f>
              <c:numCache>
                <c:formatCode>General</c:formatCode>
                <c:ptCount val="6"/>
                <c:pt idx="0">
                  <c:v>77</c:v>
                </c:pt>
                <c:pt idx="1">
                  <c:v>97</c:v>
                </c:pt>
                <c:pt idx="2">
                  <c:v>89</c:v>
                </c:pt>
                <c:pt idx="3">
                  <c:v>88</c:v>
                </c:pt>
                <c:pt idx="4">
                  <c:v>88</c:v>
                </c:pt>
                <c:pt idx="5">
                  <c:v>87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'Expected Results'!$B$529:$G$529</c:f>
              <c:numCache>
                <c:formatCode>0</c:formatCode>
                <c:ptCount val="6"/>
                <c:pt idx="0">
                  <c:v>87.666666666666671</c:v>
                </c:pt>
                <c:pt idx="1">
                  <c:v>87.666666666666799</c:v>
                </c:pt>
                <c:pt idx="2">
                  <c:v>87.666666666666799</c:v>
                </c:pt>
                <c:pt idx="3">
                  <c:v>87.666666666666799</c:v>
                </c:pt>
                <c:pt idx="4">
                  <c:v>87.666666666666799</c:v>
                </c:pt>
                <c:pt idx="5">
                  <c:v>87.666666666666799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370240"/>
        <c:axId val="91371776"/>
      </c:lineChart>
      <c:catAx>
        <c:axId val="9137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3717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371776"/>
        <c:scaling>
          <c:orientation val="minMax"/>
        </c:scaling>
        <c:delete val="0"/>
        <c:axPos val="l"/>
        <c:majorGridlines>
          <c:spPr>
            <a:ln w="12700">
              <a:solidFill>
                <a:srgbClr val="878787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2700">
            <a:solidFill>
              <a:srgbClr val="878787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370240"/>
        <c:crossesAt val="1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878787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D6 Rolls</a:t>
            </a:r>
          </a:p>
        </c:rich>
      </c:tx>
      <c:layout>
        <c:manualLayout>
          <c:xMode val="edge"/>
          <c:yMode val="edge"/>
          <c:x val="0.46865959498553522"/>
          <c:y val="2.62068965517241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287367405978788E-2"/>
          <c:y val="0.11724137931034483"/>
          <c:w val="0.76277724204435871"/>
          <c:h val="0.82068965517241377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9525">
              <a:solidFill>
                <a:srgbClr val="004586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'Orkly Ducklingz'!$B$12:$G$12</c:f>
              <c:numCache>
                <c:formatCode>General</c:formatCode>
                <c:ptCount val="6"/>
                <c:pt idx="0">
                  <c:v>36</c:v>
                </c:pt>
                <c:pt idx="1">
                  <c:v>47</c:v>
                </c:pt>
                <c:pt idx="2">
                  <c:v>56</c:v>
                </c:pt>
                <c:pt idx="3">
                  <c:v>34</c:v>
                </c:pt>
                <c:pt idx="4">
                  <c:v>41</c:v>
                </c:pt>
                <c:pt idx="5">
                  <c:v>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'Pinewood Carrions'!$B$12:$G$12</c:f>
              <c:numCache>
                <c:formatCode>General</c:formatCode>
                <c:ptCount val="6"/>
                <c:pt idx="0">
                  <c:v>26</c:v>
                </c:pt>
                <c:pt idx="1">
                  <c:v>19</c:v>
                </c:pt>
                <c:pt idx="2">
                  <c:v>28</c:v>
                </c:pt>
                <c:pt idx="3">
                  <c:v>40</c:v>
                </c:pt>
                <c:pt idx="4">
                  <c:v>37</c:v>
                </c:pt>
                <c:pt idx="5">
                  <c:v>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'Team Shrek'!$B$12:$G$12</c:f>
              <c:numCache>
                <c:formatCode>General</c:formatCode>
                <c:ptCount val="6"/>
                <c:pt idx="0">
                  <c:v>157</c:v>
                </c:pt>
                <c:pt idx="1">
                  <c:v>143</c:v>
                </c:pt>
                <c:pt idx="2">
                  <c:v>135</c:v>
                </c:pt>
                <c:pt idx="3">
                  <c:v>143</c:v>
                </c:pt>
                <c:pt idx="4">
                  <c:v>136</c:v>
                </c:pt>
                <c:pt idx="5">
                  <c:v>129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SuchDodge!$B$12:$G$12</c:f>
              <c:numCache>
                <c:formatCode>General</c:formatCode>
                <c:ptCount val="6"/>
                <c:pt idx="0">
                  <c:v>83</c:v>
                </c:pt>
                <c:pt idx="1">
                  <c:v>63</c:v>
                </c:pt>
                <c:pt idx="2">
                  <c:v>72</c:v>
                </c:pt>
                <c:pt idx="3">
                  <c:v>73</c:v>
                </c:pt>
                <c:pt idx="4">
                  <c:v>81</c:v>
                </c:pt>
                <c:pt idx="5">
                  <c:v>73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'Da Zoggin Gitz'!$B$12:$G$12</c:f>
              <c:numCache>
                <c:formatCode>General</c:formatCode>
                <c:ptCount val="6"/>
                <c:pt idx="0">
                  <c:v>114</c:v>
                </c:pt>
                <c:pt idx="1">
                  <c:v>118</c:v>
                </c:pt>
                <c:pt idx="2">
                  <c:v>99</c:v>
                </c:pt>
                <c:pt idx="3">
                  <c:v>108</c:v>
                </c:pt>
                <c:pt idx="4">
                  <c:v>118</c:v>
                </c:pt>
                <c:pt idx="5">
                  <c:v>103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'Larger&amp;Lime'!$B$12:$G$12</c:f>
              <c:numCache>
                <c:formatCode>General</c:formatCode>
                <c:ptCount val="6"/>
                <c:pt idx="0">
                  <c:v>122</c:v>
                </c:pt>
                <c:pt idx="1">
                  <c:v>115</c:v>
                </c:pt>
                <c:pt idx="2">
                  <c:v>148</c:v>
                </c:pt>
                <c:pt idx="3">
                  <c:v>109</c:v>
                </c:pt>
                <c:pt idx="4">
                  <c:v>115</c:v>
                </c:pt>
                <c:pt idx="5">
                  <c:v>136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'Weird Outcasts'!$B$12:$G$12</c:f>
              <c:numCache>
                <c:formatCode>General</c:formatCode>
                <c:ptCount val="6"/>
                <c:pt idx="0">
                  <c:v>49</c:v>
                </c:pt>
                <c:pt idx="1">
                  <c:v>39</c:v>
                </c:pt>
                <c:pt idx="2">
                  <c:v>41</c:v>
                </c:pt>
                <c:pt idx="3">
                  <c:v>41</c:v>
                </c:pt>
                <c:pt idx="4">
                  <c:v>34</c:v>
                </c:pt>
                <c:pt idx="5">
                  <c:v>46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'Mighty UnderCheesers'!$B$12:$G$12</c:f>
              <c:numCache>
                <c:formatCode>General</c:formatCode>
                <c:ptCount val="6"/>
                <c:pt idx="0">
                  <c:v>67</c:v>
                </c:pt>
                <c:pt idx="1">
                  <c:v>74</c:v>
                </c:pt>
                <c:pt idx="2">
                  <c:v>65</c:v>
                </c:pt>
                <c:pt idx="3">
                  <c:v>55</c:v>
                </c:pt>
                <c:pt idx="4">
                  <c:v>50</c:v>
                </c:pt>
                <c:pt idx="5">
                  <c:v>69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/>
              </a:solidFill>
              <a:prstDash val="solid"/>
            </a:ln>
          </c:spPr>
          <c:marker>
            <c:symbol val="none"/>
          </c:marker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Cangurus!$B$12:$G$12</c:f>
              <c:numCache>
                <c:formatCode>General</c:formatCode>
                <c:ptCount val="6"/>
                <c:pt idx="0">
                  <c:v>62</c:v>
                </c:pt>
                <c:pt idx="1">
                  <c:v>60</c:v>
                </c:pt>
                <c:pt idx="2">
                  <c:v>72</c:v>
                </c:pt>
                <c:pt idx="3">
                  <c:v>59</c:v>
                </c:pt>
                <c:pt idx="4">
                  <c:v>45</c:v>
                </c:pt>
                <c:pt idx="5">
                  <c:v>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815808"/>
        <c:axId val="99817344"/>
      </c:lineChart>
      <c:catAx>
        <c:axId val="99815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8173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9817344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815808"/>
        <c:crossesAt val="1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38669238187079"/>
          <c:y val="0.39724137931034481"/>
          <c:w val="0.16586306653809066"/>
          <c:h val="0.2620689655172414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D6 % Compared</a:t>
            </a:r>
          </a:p>
        </c:rich>
      </c:tx>
      <c:layout>
        <c:manualLayout>
          <c:xMode val="edge"/>
          <c:yMode val="edge"/>
          <c:x val="0.38850207264508302"/>
          <c:y val="3.53983320610137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042443501719342E-2"/>
          <c:y val="0.20354040935082893"/>
          <c:w val="0.70434234488084613"/>
          <c:h val="0.6637187261440074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6350">
              <a:solidFill>
                <a:srgbClr val="004586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0070C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'Orkly Ducklingz'!$B$13:$G$13</c:f>
              <c:numCache>
                <c:formatCode>#,##0.00_);\(#,##0.00\)</c:formatCode>
                <c:ptCount val="6"/>
                <c:pt idx="0">
                  <c:v>14.399999999999999</c:v>
                </c:pt>
                <c:pt idx="1">
                  <c:v>18.8</c:v>
                </c:pt>
                <c:pt idx="2">
                  <c:v>22.400000000000002</c:v>
                </c:pt>
                <c:pt idx="3">
                  <c:v>13.600000000000001</c:v>
                </c:pt>
                <c:pt idx="4">
                  <c:v>16.400000000000002</c:v>
                </c:pt>
                <c:pt idx="5">
                  <c:v>14.399999999999999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FF66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'Pinewood Carrions'!$B$13:$G$13</c:f>
              <c:numCache>
                <c:formatCode>#,##0.00_);\(#,##0.00\)</c:formatCode>
                <c:ptCount val="6"/>
                <c:pt idx="0">
                  <c:v>14.285714285714285</c:v>
                </c:pt>
                <c:pt idx="1">
                  <c:v>10.43956043956044</c:v>
                </c:pt>
                <c:pt idx="2">
                  <c:v>15.384615384615385</c:v>
                </c:pt>
                <c:pt idx="3">
                  <c:v>21.978021978021978</c:v>
                </c:pt>
                <c:pt idx="4">
                  <c:v>20.329670329670328</c:v>
                </c:pt>
                <c:pt idx="5">
                  <c:v>17.582417582417584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FFD32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'Team Shrek'!$B$13:$G$13</c:f>
              <c:numCache>
                <c:formatCode>#,##0.00_);\(#,##0.00\)</c:formatCode>
                <c:ptCount val="6"/>
                <c:pt idx="0">
                  <c:v>18.623962040332149</c:v>
                </c:pt>
                <c:pt idx="1">
                  <c:v>16.9632265717675</c:v>
                </c:pt>
                <c:pt idx="2">
                  <c:v>16.014234875444842</c:v>
                </c:pt>
                <c:pt idx="3">
                  <c:v>16.9632265717675</c:v>
                </c:pt>
                <c:pt idx="4">
                  <c:v>16.132858837485173</c:v>
                </c:pt>
                <c:pt idx="5">
                  <c:v>15.302491103202847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579D1C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SuchDodge!$B$13:$G$13</c:f>
              <c:numCache>
                <c:formatCode>#,##0.00_);\(#,##0.00\)</c:formatCode>
                <c:ptCount val="6"/>
                <c:pt idx="0">
                  <c:v>18.651685393258425</c:v>
                </c:pt>
                <c:pt idx="1">
                  <c:v>14.157303370786517</c:v>
                </c:pt>
                <c:pt idx="2">
                  <c:v>16.179775280898877</c:v>
                </c:pt>
                <c:pt idx="3">
                  <c:v>16.40449438202247</c:v>
                </c:pt>
                <c:pt idx="4">
                  <c:v>18.202247191011235</c:v>
                </c:pt>
                <c:pt idx="5">
                  <c:v>16.40449438202247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7E00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'Da Zoggin Gitz'!$B$13:$G$13</c:f>
              <c:numCache>
                <c:formatCode>#,##0.00_);\(#,##0.00\)</c:formatCode>
                <c:ptCount val="6"/>
                <c:pt idx="0">
                  <c:v>17.272727272727273</c:v>
                </c:pt>
                <c:pt idx="1">
                  <c:v>17.878787878787879</c:v>
                </c:pt>
                <c:pt idx="2">
                  <c:v>15</c:v>
                </c:pt>
                <c:pt idx="3">
                  <c:v>16.363636363636363</c:v>
                </c:pt>
                <c:pt idx="4">
                  <c:v>17.878787878787879</c:v>
                </c:pt>
                <c:pt idx="5">
                  <c:v>15.606060606060607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/>
              </a:solidFill>
              <a:prstDash val="solid"/>
            </a:ln>
          </c:spPr>
          <c:marker>
            <c:symbol val="none"/>
          </c:marker>
          <c:trendline>
            <c:spPr>
              <a:ln w="9525">
                <a:solidFill>
                  <a:srgbClr val="83CAFF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'Larger&amp;Lime'!$B$13:$G$13</c:f>
              <c:numCache>
                <c:formatCode>#,##0.00_);\(#,##0.00\)</c:formatCode>
                <c:ptCount val="6"/>
                <c:pt idx="0">
                  <c:v>16.375838926174495</c:v>
                </c:pt>
                <c:pt idx="1">
                  <c:v>15.436241610738255</c:v>
                </c:pt>
                <c:pt idx="2">
                  <c:v>19.865771812080538</c:v>
                </c:pt>
                <c:pt idx="3">
                  <c:v>14.630872483221477</c:v>
                </c:pt>
                <c:pt idx="4">
                  <c:v>15.436241610738255</c:v>
                </c:pt>
                <c:pt idx="5">
                  <c:v>18.255033557046978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314004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'Weird Outcasts'!$B$13:$G$13</c:f>
              <c:numCache>
                <c:formatCode>#,##0.00_);\(#,##0.00\)</c:formatCode>
                <c:ptCount val="6"/>
                <c:pt idx="0">
                  <c:v>19.600000000000001</c:v>
                </c:pt>
                <c:pt idx="1">
                  <c:v>15.6</c:v>
                </c:pt>
                <c:pt idx="2">
                  <c:v>16.400000000000002</c:v>
                </c:pt>
                <c:pt idx="3">
                  <c:v>16.400000000000002</c:v>
                </c:pt>
                <c:pt idx="4">
                  <c:v>13.600000000000001</c:v>
                </c:pt>
                <c:pt idx="5">
                  <c:v>18.399999999999999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AECF0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'Mighty UnderCheesers'!$B$13:$G$13</c:f>
              <c:numCache>
                <c:formatCode>#,##0.00_);\(#,##0.00\)</c:formatCode>
                <c:ptCount val="6"/>
                <c:pt idx="0">
                  <c:v>17.631578947368421</c:v>
                </c:pt>
                <c:pt idx="1">
                  <c:v>19.473684210526315</c:v>
                </c:pt>
                <c:pt idx="2">
                  <c:v>17.105263157894736</c:v>
                </c:pt>
                <c:pt idx="3">
                  <c:v>14.473684210526317</c:v>
                </c:pt>
                <c:pt idx="4">
                  <c:v>13.157894736842104</c:v>
                </c:pt>
                <c:pt idx="5">
                  <c:v>18.157894736842106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/>
              </a:solidFill>
              <a:prstDash val="solid"/>
            </a:ln>
          </c:spPr>
          <c:marker>
            <c:symbol val="none"/>
          </c:marker>
          <c:trendline>
            <c:spPr>
              <a:ln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Cangurus!$B$13:$G$13</c:f>
              <c:numCache>
                <c:formatCode>#,##0.00_);\(#,##0.00\)</c:formatCode>
                <c:ptCount val="6"/>
                <c:pt idx="0">
                  <c:v>16.756756756756758</c:v>
                </c:pt>
                <c:pt idx="1">
                  <c:v>16.216216216216218</c:v>
                </c:pt>
                <c:pt idx="2">
                  <c:v>19.45945945945946</c:v>
                </c:pt>
                <c:pt idx="3">
                  <c:v>15.945945945945947</c:v>
                </c:pt>
                <c:pt idx="4">
                  <c:v>12.162162162162163</c:v>
                </c:pt>
                <c:pt idx="5">
                  <c:v>19.45945945945946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892224"/>
        <c:axId val="99906304"/>
      </c:lineChart>
      <c:catAx>
        <c:axId val="99892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9063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9906304"/>
        <c:scaling>
          <c:orientation val="minMax"/>
          <c:max val="25"/>
          <c:min val="1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#,##0.00_);\(#,##0.00\)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892224"/>
        <c:crossesAt val="1"/>
        <c:crossBetween val="midCat"/>
        <c:majorUnit val="10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900215504871039"/>
          <c:y val="0.25663790744234954"/>
          <c:w val="0.21880360879343363"/>
          <c:h val="0.5604735909660506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Trending D6 Gradient</a:t>
            </a:r>
            <a:r>
              <a:rPr lang="en-GB" baseline="0"/>
              <a:t> = Luck</a:t>
            </a:r>
            <a:endParaRPr lang="en-GB"/>
          </a:p>
        </c:rich>
      </c:tx>
      <c:layout>
        <c:manualLayout>
          <c:xMode val="edge"/>
          <c:yMode val="edge"/>
          <c:x val="0.38850207264508302"/>
          <c:y val="3.53983320610137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6028218677682314E-2"/>
          <c:y val="8.5569108161369561E-2"/>
          <c:w val="0.73035658634959277"/>
          <c:h val="0.78169009193586192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6350">
              <a:solidFill>
                <a:srgbClr val="004586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0060A8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'Orkly Ducklingz'!$B$13:$G$13</c:f>
              <c:numCache>
                <c:formatCode>#,##0.00_);\(#,##0.00\)</c:formatCode>
                <c:ptCount val="6"/>
                <c:pt idx="0">
                  <c:v>14.399999999999999</c:v>
                </c:pt>
                <c:pt idx="1">
                  <c:v>18.8</c:v>
                </c:pt>
                <c:pt idx="2">
                  <c:v>22.400000000000002</c:v>
                </c:pt>
                <c:pt idx="3">
                  <c:v>13.600000000000001</c:v>
                </c:pt>
                <c:pt idx="4">
                  <c:v>16.400000000000002</c:v>
                </c:pt>
                <c:pt idx="5">
                  <c:v>14.399999999999999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FF66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'Pinewood Carrions'!$B$13:$G$13</c:f>
              <c:numCache>
                <c:formatCode>#,##0.00_);\(#,##0.00\)</c:formatCode>
                <c:ptCount val="6"/>
                <c:pt idx="0">
                  <c:v>14.285714285714285</c:v>
                </c:pt>
                <c:pt idx="1">
                  <c:v>10.43956043956044</c:v>
                </c:pt>
                <c:pt idx="2">
                  <c:v>15.384615384615385</c:v>
                </c:pt>
                <c:pt idx="3">
                  <c:v>21.978021978021978</c:v>
                </c:pt>
                <c:pt idx="4">
                  <c:v>20.329670329670328</c:v>
                </c:pt>
                <c:pt idx="5">
                  <c:v>17.582417582417584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FFD32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'Team Shrek'!$B$13:$G$13</c:f>
              <c:numCache>
                <c:formatCode>#,##0.00_);\(#,##0.00\)</c:formatCode>
                <c:ptCount val="6"/>
                <c:pt idx="0">
                  <c:v>18.623962040332149</c:v>
                </c:pt>
                <c:pt idx="1">
                  <c:v>16.9632265717675</c:v>
                </c:pt>
                <c:pt idx="2">
                  <c:v>16.014234875444842</c:v>
                </c:pt>
                <c:pt idx="3">
                  <c:v>16.9632265717675</c:v>
                </c:pt>
                <c:pt idx="4">
                  <c:v>16.132858837485173</c:v>
                </c:pt>
                <c:pt idx="5">
                  <c:v>15.302491103202847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579D1C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SuchDodge!$B$13:$G$13</c:f>
              <c:numCache>
                <c:formatCode>#,##0.00_);\(#,##0.00\)</c:formatCode>
                <c:ptCount val="6"/>
                <c:pt idx="0">
                  <c:v>18.651685393258425</c:v>
                </c:pt>
                <c:pt idx="1">
                  <c:v>14.157303370786517</c:v>
                </c:pt>
                <c:pt idx="2">
                  <c:v>16.179775280898877</c:v>
                </c:pt>
                <c:pt idx="3">
                  <c:v>16.40449438202247</c:v>
                </c:pt>
                <c:pt idx="4">
                  <c:v>18.202247191011235</c:v>
                </c:pt>
                <c:pt idx="5">
                  <c:v>16.40449438202247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7E00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'Da Zoggin Gitz'!$B$13:$G$13</c:f>
              <c:numCache>
                <c:formatCode>#,##0.00_);\(#,##0.00\)</c:formatCode>
                <c:ptCount val="6"/>
                <c:pt idx="0">
                  <c:v>17.272727272727273</c:v>
                </c:pt>
                <c:pt idx="1">
                  <c:v>17.878787878787879</c:v>
                </c:pt>
                <c:pt idx="2">
                  <c:v>15</c:v>
                </c:pt>
                <c:pt idx="3">
                  <c:v>16.363636363636363</c:v>
                </c:pt>
                <c:pt idx="4">
                  <c:v>17.878787878787879</c:v>
                </c:pt>
                <c:pt idx="5">
                  <c:v>15.606060606060607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>
                  <a:alpha val="100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 w="9525">
                <a:solidFill>
                  <a:srgbClr val="83CAFF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'Larger&amp;Lime'!$B$13:$G$13</c:f>
              <c:numCache>
                <c:formatCode>#,##0.00_);\(#,##0.00\)</c:formatCode>
                <c:ptCount val="6"/>
                <c:pt idx="0">
                  <c:v>16.375838926174495</c:v>
                </c:pt>
                <c:pt idx="1">
                  <c:v>15.436241610738255</c:v>
                </c:pt>
                <c:pt idx="2">
                  <c:v>19.865771812080538</c:v>
                </c:pt>
                <c:pt idx="3">
                  <c:v>14.630872483221477</c:v>
                </c:pt>
                <c:pt idx="4">
                  <c:v>15.436241610738255</c:v>
                </c:pt>
                <c:pt idx="5">
                  <c:v>18.255033557046978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314004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'Weird Outcasts'!$B$13:$G$13</c:f>
              <c:numCache>
                <c:formatCode>#,##0.00_);\(#,##0.00\)</c:formatCode>
                <c:ptCount val="6"/>
                <c:pt idx="0">
                  <c:v>19.600000000000001</c:v>
                </c:pt>
                <c:pt idx="1">
                  <c:v>15.6</c:v>
                </c:pt>
                <c:pt idx="2">
                  <c:v>16.400000000000002</c:v>
                </c:pt>
                <c:pt idx="3">
                  <c:v>16.400000000000002</c:v>
                </c:pt>
                <c:pt idx="4">
                  <c:v>13.600000000000001</c:v>
                </c:pt>
                <c:pt idx="5">
                  <c:v>18.399999999999999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AECF0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'Mighty UnderCheesers'!$B$13:$G$13</c:f>
              <c:numCache>
                <c:formatCode>#,##0.00_);\(#,##0.00\)</c:formatCode>
                <c:ptCount val="6"/>
                <c:pt idx="0">
                  <c:v>17.631578947368421</c:v>
                </c:pt>
                <c:pt idx="1">
                  <c:v>19.473684210526315</c:v>
                </c:pt>
                <c:pt idx="2">
                  <c:v>17.105263157894736</c:v>
                </c:pt>
                <c:pt idx="3">
                  <c:v>14.473684210526317</c:v>
                </c:pt>
                <c:pt idx="4">
                  <c:v>13.157894736842104</c:v>
                </c:pt>
                <c:pt idx="5">
                  <c:v>18.157894736842106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Ducklingz'!$B$3:$G$3</c:f>
              <c:strCache>
                <c:ptCount val="6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  <c:pt idx="4">
                  <c:v>V</c:v>
                </c:pt>
                <c:pt idx="5">
                  <c:v>VI</c:v>
                </c:pt>
              </c:strCache>
            </c:strRef>
          </c:cat>
          <c:val>
            <c:numRef>
              <c:f>Cangurus!$B$13:$G$13</c:f>
              <c:numCache>
                <c:formatCode>#,##0.00_);\(#,##0.00\)</c:formatCode>
                <c:ptCount val="6"/>
                <c:pt idx="0">
                  <c:v>16.756756756756758</c:v>
                </c:pt>
                <c:pt idx="1">
                  <c:v>16.216216216216218</c:v>
                </c:pt>
                <c:pt idx="2">
                  <c:v>19.45945945945946</c:v>
                </c:pt>
                <c:pt idx="3">
                  <c:v>15.945945945945947</c:v>
                </c:pt>
                <c:pt idx="4">
                  <c:v>12.162162162162163</c:v>
                </c:pt>
                <c:pt idx="5">
                  <c:v>19.45945945945946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006144"/>
        <c:axId val="100024320"/>
      </c:lineChart>
      <c:catAx>
        <c:axId val="100006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0243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024320"/>
        <c:scaling>
          <c:orientation val="minMax"/>
          <c:max val="25"/>
          <c:min val="1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#,##0.00_);\(#,##0.00\)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006144"/>
        <c:crossesAt val="1"/>
        <c:crossBetween val="midCat"/>
        <c:majorUnit val="10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900215504871039"/>
          <c:y val="0.25663790744234954"/>
          <c:w val="0.21880360879343363"/>
          <c:h val="0.5604735909660506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2D6 Rolls</a:t>
            </a:r>
          </a:p>
        </c:rich>
      </c:tx>
      <c:layout>
        <c:manualLayout>
          <c:xMode val="edge"/>
          <c:yMode val="edge"/>
          <c:x val="0.46865959498553522"/>
          <c:y val="2.62068965517241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287367405978788E-2"/>
          <c:y val="0.11724137931034483"/>
          <c:w val="0.76277724204435871"/>
          <c:h val="0.82068965517241377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9525">
              <a:solidFill>
                <a:srgbClr val="004586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'Orkly Ducklingz'!$B$25:$L$25</c:f>
              <c:numCache>
                <c:formatCode>General</c:formatCode>
                <c:ptCount val="11"/>
                <c:pt idx="0">
                  <c:v>9</c:v>
                </c:pt>
                <c:pt idx="1">
                  <c:v>19</c:v>
                </c:pt>
                <c:pt idx="2">
                  <c:v>25</c:v>
                </c:pt>
                <c:pt idx="3">
                  <c:v>37</c:v>
                </c:pt>
                <c:pt idx="4">
                  <c:v>44</c:v>
                </c:pt>
                <c:pt idx="5">
                  <c:v>49</c:v>
                </c:pt>
                <c:pt idx="6">
                  <c:v>48</c:v>
                </c:pt>
                <c:pt idx="7">
                  <c:v>30</c:v>
                </c:pt>
                <c:pt idx="8">
                  <c:v>20</c:v>
                </c:pt>
                <c:pt idx="9">
                  <c:v>14</c:v>
                </c:pt>
                <c:pt idx="10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'Pinewood Carrions'!$B$25:$L$25</c:f>
              <c:numCache>
                <c:formatCode>General</c:formatCode>
                <c:ptCount val="11"/>
                <c:pt idx="0">
                  <c:v>6</c:v>
                </c:pt>
                <c:pt idx="1">
                  <c:v>24</c:v>
                </c:pt>
                <c:pt idx="2">
                  <c:v>35</c:v>
                </c:pt>
                <c:pt idx="3">
                  <c:v>41</c:v>
                </c:pt>
                <c:pt idx="4">
                  <c:v>48</c:v>
                </c:pt>
                <c:pt idx="5">
                  <c:v>62</c:v>
                </c:pt>
                <c:pt idx="6">
                  <c:v>48</c:v>
                </c:pt>
                <c:pt idx="7">
                  <c:v>43</c:v>
                </c:pt>
                <c:pt idx="8">
                  <c:v>29</c:v>
                </c:pt>
                <c:pt idx="9">
                  <c:v>19</c:v>
                </c:pt>
                <c:pt idx="10">
                  <c:v>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'Team Shrek'!$B$25:$L$25</c:f>
              <c:numCache>
                <c:formatCode>General</c:formatCode>
                <c:ptCount val="11"/>
                <c:pt idx="0">
                  <c:v>13</c:v>
                </c:pt>
                <c:pt idx="1">
                  <c:v>17</c:v>
                </c:pt>
                <c:pt idx="2">
                  <c:v>21</c:v>
                </c:pt>
                <c:pt idx="3">
                  <c:v>24</c:v>
                </c:pt>
                <c:pt idx="4">
                  <c:v>27</c:v>
                </c:pt>
                <c:pt idx="5">
                  <c:v>41</c:v>
                </c:pt>
                <c:pt idx="6">
                  <c:v>40</c:v>
                </c:pt>
                <c:pt idx="7">
                  <c:v>29</c:v>
                </c:pt>
                <c:pt idx="8">
                  <c:v>22</c:v>
                </c:pt>
                <c:pt idx="9">
                  <c:v>14</c:v>
                </c:pt>
                <c:pt idx="10">
                  <c:v>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SuchDodge!$B$25:$L$25</c:f>
              <c:numCache>
                <c:formatCode>General</c:formatCode>
                <c:ptCount val="11"/>
                <c:pt idx="0">
                  <c:v>6</c:v>
                </c:pt>
                <c:pt idx="1">
                  <c:v>11</c:v>
                </c:pt>
                <c:pt idx="2">
                  <c:v>14</c:v>
                </c:pt>
                <c:pt idx="3">
                  <c:v>29</c:v>
                </c:pt>
                <c:pt idx="4">
                  <c:v>24</c:v>
                </c:pt>
                <c:pt idx="5">
                  <c:v>52</c:v>
                </c:pt>
                <c:pt idx="6">
                  <c:v>27</c:v>
                </c:pt>
                <c:pt idx="7">
                  <c:v>19</c:v>
                </c:pt>
                <c:pt idx="8">
                  <c:v>17</c:v>
                </c:pt>
                <c:pt idx="9">
                  <c:v>10</c:v>
                </c:pt>
                <c:pt idx="10">
                  <c:v>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'Da Zoggin Gitz'!$B$25:$L$25</c:f>
              <c:numCache>
                <c:formatCode>General</c:formatCode>
                <c:ptCount val="11"/>
                <c:pt idx="0">
                  <c:v>4</c:v>
                </c:pt>
                <c:pt idx="1">
                  <c:v>15</c:v>
                </c:pt>
                <c:pt idx="2">
                  <c:v>21</c:v>
                </c:pt>
                <c:pt idx="3">
                  <c:v>35</c:v>
                </c:pt>
                <c:pt idx="4">
                  <c:v>31</c:v>
                </c:pt>
                <c:pt idx="5">
                  <c:v>35</c:v>
                </c:pt>
                <c:pt idx="6">
                  <c:v>33</c:v>
                </c:pt>
                <c:pt idx="7">
                  <c:v>33</c:v>
                </c:pt>
                <c:pt idx="8">
                  <c:v>12</c:v>
                </c:pt>
                <c:pt idx="9">
                  <c:v>11</c:v>
                </c:pt>
                <c:pt idx="10">
                  <c:v>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'Larger&amp;Lime'!$B$25:$L$25</c:f>
              <c:numCache>
                <c:formatCode>General</c:formatCode>
                <c:ptCount val="11"/>
                <c:pt idx="0">
                  <c:v>2</c:v>
                </c:pt>
                <c:pt idx="1">
                  <c:v>11</c:v>
                </c:pt>
                <c:pt idx="2">
                  <c:v>16</c:v>
                </c:pt>
                <c:pt idx="3">
                  <c:v>23</c:v>
                </c:pt>
                <c:pt idx="4">
                  <c:v>34</c:v>
                </c:pt>
                <c:pt idx="5">
                  <c:v>27</c:v>
                </c:pt>
                <c:pt idx="6">
                  <c:v>25</c:v>
                </c:pt>
                <c:pt idx="7">
                  <c:v>24</c:v>
                </c:pt>
                <c:pt idx="8">
                  <c:v>18</c:v>
                </c:pt>
                <c:pt idx="9">
                  <c:v>15</c:v>
                </c:pt>
                <c:pt idx="10">
                  <c:v>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'Weird Outcasts'!$B$25:$L$25</c:f>
              <c:numCache>
                <c:formatCode>General</c:formatCode>
                <c:ptCount val="11"/>
                <c:pt idx="0">
                  <c:v>20</c:v>
                </c:pt>
                <c:pt idx="1">
                  <c:v>26</c:v>
                </c:pt>
                <c:pt idx="2">
                  <c:v>35</c:v>
                </c:pt>
                <c:pt idx="3">
                  <c:v>31</c:v>
                </c:pt>
                <c:pt idx="4">
                  <c:v>43</c:v>
                </c:pt>
                <c:pt idx="5">
                  <c:v>89</c:v>
                </c:pt>
                <c:pt idx="6">
                  <c:v>48</c:v>
                </c:pt>
                <c:pt idx="7">
                  <c:v>38</c:v>
                </c:pt>
                <c:pt idx="8">
                  <c:v>32</c:v>
                </c:pt>
                <c:pt idx="9">
                  <c:v>27</c:v>
                </c:pt>
                <c:pt idx="10">
                  <c:v>12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'Mighty UnderCheesers'!$B$25:$L$25</c:f>
              <c:numCache>
                <c:formatCode>General</c:formatCode>
                <c:ptCount val="11"/>
                <c:pt idx="0">
                  <c:v>6</c:v>
                </c:pt>
                <c:pt idx="1">
                  <c:v>21</c:v>
                </c:pt>
                <c:pt idx="2">
                  <c:v>24</c:v>
                </c:pt>
                <c:pt idx="3">
                  <c:v>25</c:v>
                </c:pt>
                <c:pt idx="4">
                  <c:v>38</c:v>
                </c:pt>
                <c:pt idx="5">
                  <c:v>51</c:v>
                </c:pt>
                <c:pt idx="6">
                  <c:v>40</c:v>
                </c:pt>
                <c:pt idx="7">
                  <c:v>27</c:v>
                </c:pt>
                <c:pt idx="8">
                  <c:v>20</c:v>
                </c:pt>
                <c:pt idx="9">
                  <c:v>10</c:v>
                </c:pt>
                <c:pt idx="10">
                  <c:v>10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/>
              </a:solidFill>
              <a:prstDash val="solid"/>
            </a:ln>
          </c:spPr>
          <c:marker>
            <c:symbol val="none"/>
          </c:marker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Cangurus!$B$25:$L$25</c:f>
              <c:numCache>
                <c:formatCode>General</c:formatCode>
                <c:ptCount val="11"/>
                <c:pt idx="0">
                  <c:v>5</c:v>
                </c:pt>
                <c:pt idx="1">
                  <c:v>14</c:v>
                </c:pt>
                <c:pt idx="2">
                  <c:v>13</c:v>
                </c:pt>
                <c:pt idx="3">
                  <c:v>28</c:v>
                </c:pt>
                <c:pt idx="4">
                  <c:v>38</c:v>
                </c:pt>
                <c:pt idx="5">
                  <c:v>46</c:v>
                </c:pt>
                <c:pt idx="6">
                  <c:v>40</c:v>
                </c:pt>
                <c:pt idx="7">
                  <c:v>30</c:v>
                </c:pt>
                <c:pt idx="8">
                  <c:v>19</c:v>
                </c:pt>
                <c:pt idx="9">
                  <c:v>27</c:v>
                </c:pt>
                <c:pt idx="10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080256"/>
        <c:axId val="100090240"/>
      </c:lineChart>
      <c:catAx>
        <c:axId val="100080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09024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090240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080256"/>
        <c:crossesAt val="1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38669238187079"/>
          <c:y val="0.39724137931034481"/>
          <c:w val="0.16586306653809066"/>
          <c:h val="0.2620689655172414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2D6 % Compared</a:t>
            </a:r>
          </a:p>
        </c:rich>
      </c:tx>
      <c:layout>
        <c:manualLayout>
          <c:xMode val="edge"/>
          <c:yMode val="edge"/>
          <c:x val="0.38850207264508302"/>
          <c:y val="3.53983320610137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042443501719342E-2"/>
          <c:y val="0.20354040935082893"/>
          <c:w val="0.70434234488084613"/>
          <c:h val="0.6637187261440074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6350">
              <a:solidFill>
                <a:srgbClr val="004586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0070C0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'Orkly Ducklingz'!$B$26:$L$26</c:f>
              <c:numCache>
                <c:formatCode>0.00</c:formatCode>
                <c:ptCount val="11"/>
                <c:pt idx="0">
                  <c:v>2.8571428571428572</c:v>
                </c:pt>
                <c:pt idx="1">
                  <c:v>6.0317460317460316</c:v>
                </c:pt>
                <c:pt idx="2">
                  <c:v>7.9365079365079358</c:v>
                </c:pt>
                <c:pt idx="3">
                  <c:v>11.746031746031745</c:v>
                </c:pt>
                <c:pt idx="4">
                  <c:v>13.968253968253968</c:v>
                </c:pt>
                <c:pt idx="5">
                  <c:v>15.555555555555555</c:v>
                </c:pt>
                <c:pt idx="6">
                  <c:v>15.238095238095239</c:v>
                </c:pt>
                <c:pt idx="7">
                  <c:v>9.5238095238095237</c:v>
                </c:pt>
                <c:pt idx="8">
                  <c:v>6.3492063492063489</c:v>
                </c:pt>
                <c:pt idx="9">
                  <c:v>4.4444444444444446</c:v>
                </c:pt>
                <c:pt idx="10">
                  <c:v>6.3492063492063489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FF6621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'Pinewood Carrions'!$B$26:$L$26</c:f>
              <c:numCache>
                <c:formatCode>0.00</c:formatCode>
                <c:ptCount val="11"/>
                <c:pt idx="0">
                  <c:v>1.6574585635359116</c:v>
                </c:pt>
                <c:pt idx="1">
                  <c:v>6.6298342541436464</c:v>
                </c:pt>
                <c:pt idx="2">
                  <c:v>9.6685082872928181</c:v>
                </c:pt>
                <c:pt idx="3">
                  <c:v>11.325966850828729</c:v>
                </c:pt>
                <c:pt idx="4">
                  <c:v>13.259668508287293</c:v>
                </c:pt>
                <c:pt idx="5">
                  <c:v>17.127071823204421</c:v>
                </c:pt>
                <c:pt idx="6">
                  <c:v>13.259668508287293</c:v>
                </c:pt>
                <c:pt idx="7">
                  <c:v>11.878453038674033</c:v>
                </c:pt>
                <c:pt idx="8">
                  <c:v>8.0110497237569067</c:v>
                </c:pt>
                <c:pt idx="9">
                  <c:v>5.2486187845303869</c:v>
                </c:pt>
                <c:pt idx="10">
                  <c:v>1.9337016574585635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FFD320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'Team Shrek'!$B$26:$L$26</c:f>
              <c:numCache>
                <c:formatCode>0.00</c:formatCode>
                <c:ptCount val="11"/>
                <c:pt idx="0">
                  <c:v>5.0583657587548636</c:v>
                </c:pt>
                <c:pt idx="1">
                  <c:v>6.6147859922178993</c:v>
                </c:pt>
                <c:pt idx="2">
                  <c:v>8.1712062256809332</c:v>
                </c:pt>
                <c:pt idx="3">
                  <c:v>9.3385214007782107</c:v>
                </c:pt>
                <c:pt idx="4">
                  <c:v>10.505836575875486</c:v>
                </c:pt>
                <c:pt idx="5">
                  <c:v>15.953307392996107</c:v>
                </c:pt>
                <c:pt idx="6">
                  <c:v>15.56420233463035</c:v>
                </c:pt>
                <c:pt idx="7">
                  <c:v>11.284046692607005</c:v>
                </c:pt>
                <c:pt idx="8">
                  <c:v>8.5603112840466924</c:v>
                </c:pt>
                <c:pt idx="9">
                  <c:v>5.4474708171206228</c:v>
                </c:pt>
                <c:pt idx="10">
                  <c:v>3.5019455252918288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579D1C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SuchDodge!$B$26:$L$26</c:f>
              <c:numCache>
                <c:formatCode>0.00</c:formatCode>
                <c:ptCount val="11"/>
                <c:pt idx="0">
                  <c:v>2.7777777777777777</c:v>
                </c:pt>
                <c:pt idx="1">
                  <c:v>5.0925925925925926</c:v>
                </c:pt>
                <c:pt idx="2">
                  <c:v>6.481481481481481</c:v>
                </c:pt>
                <c:pt idx="3">
                  <c:v>13.425925925925927</c:v>
                </c:pt>
                <c:pt idx="4">
                  <c:v>11.111111111111111</c:v>
                </c:pt>
                <c:pt idx="5">
                  <c:v>24.074074074074073</c:v>
                </c:pt>
                <c:pt idx="6">
                  <c:v>12.5</c:v>
                </c:pt>
                <c:pt idx="7">
                  <c:v>8.7962962962962958</c:v>
                </c:pt>
                <c:pt idx="8">
                  <c:v>7.8703703703703702</c:v>
                </c:pt>
                <c:pt idx="9">
                  <c:v>4.6296296296296298</c:v>
                </c:pt>
                <c:pt idx="10">
                  <c:v>3.2407407407407405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7E0021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'Da Zoggin Gitz'!$B$26:$L$26</c:f>
              <c:numCache>
                <c:formatCode>0.00</c:formatCode>
                <c:ptCount val="11"/>
                <c:pt idx="0">
                  <c:v>1.6877637130801686</c:v>
                </c:pt>
                <c:pt idx="1">
                  <c:v>6.3291139240506329</c:v>
                </c:pt>
                <c:pt idx="2">
                  <c:v>8.8607594936708853</c:v>
                </c:pt>
                <c:pt idx="3">
                  <c:v>14.767932489451477</c:v>
                </c:pt>
                <c:pt idx="4">
                  <c:v>13.080168776371309</c:v>
                </c:pt>
                <c:pt idx="5">
                  <c:v>14.767932489451477</c:v>
                </c:pt>
                <c:pt idx="6">
                  <c:v>13.924050632911392</c:v>
                </c:pt>
                <c:pt idx="7">
                  <c:v>13.924050632911392</c:v>
                </c:pt>
                <c:pt idx="8">
                  <c:v>5.0632911392405067</c:v>
                </c:pt>
                <c:pt idx="9">
                  <c:v>4.6413502109704643</c:v>
                </c:pt>
                <c:pt idx="10">
                  <c:v>2.9535864978902953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/>
              </a:solidFill>
              <a:prstDash val="solid"/>
            </a:ln>
          </c:spPr>
          <c:marker>
            <c:symbol val="none"/>
          </c:marker>
          <c:trendline>
            <c:spPr>
              <a:ln w="9525">
                <a:solidFill>
                  <a:srgbClr val="83CAFF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'Larger&amp;Lime'!$B$26:$L$26</c:f>
              <c:numCache>
                <c:formatCode>0.00</c:formatCode>
                <c:ptCount val="11"/>
                <c:pt idx="0">
                  <c:v>0.99502487562189057</c:v>
                </c:pt>
                <c:pt idx="1">
                  <c:v>5.4726368159203984</c:v>
                </c:pt>
                <c:pt idx="2">
                  <c:v>7.9601990049751246</c:v>
                </c:pt>
                <c:pt idx="3">
                  <c:v>11.442786069651742</c:v>
                </c:pt>
                <c:pt idx="4">
                  <c:v>16.915422885572141</c:v>
                </c:pt>
                <c:pt idx="5">
                  <c:v>13.432835820895523</c:v>
                </c:pt>
                <c:pt idx="6">
                  <c:v>12.437810945273633</c:v>
                </c:pt>
                <c:pt idx="7">
                  <c:v>11.940298507462686</c:v>
                </c:pt>
                <c:pt idx="8">
                  <c:v>8.9552238805970141</c:v>
                </c:pt>
                <c:pt idx="9">
                  <c:v>7.4626865671641784</c:v>
                </c:pt>
                <c:pt idx="10">
                  <c:v>2.9850746268656714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314004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'Weird Outcasts'!$B$26:$L$26</c:f>
              <c:numCache>
                <c:formatCode>0.00</c:formatCode>
                <c:ptCount val="11"/>
                <c:pt idx="0">
                  <c:v>4.9875311720698257</c:v>
                </c:pt>
                <c:pt idx="1">
                  <c:v>6.4837905236907734</c:v>
                </c:pt>
                <c:pt idx="2">
                  <c:v>8.7281795511221958</c:v>
                </c:pt>
                <c:pt idx="3">
                  <c:v>7.7306733167082298</c:v>
                </c:pt>
                <c:pt idx="4">
                  <c:v>10.723192019950124</c:v>
                </c:pt>
                <c:pt idx="5">
                  <c:v>22.194513715710723</c:v>
                </c:pt>
                <c:pt idx="6">
                  <c:v>11.970074812967582</c:v>
                </c:pt>
                <c:pt idx="7">
                  <c:v>9.4763092269326688</c:v>
                </c:pt>
                <c:pt idx="8">
                  <c:v>7.9800498753117202</c:v>
                </c:pt>
                <c:pt idx="9">
                  <c:v>6.7331670822942637</c:v>
                </c:pt>
                <c:pt idx="10">
                  <c:v>2.9925187032418954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AECF00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'Mighty UnderCheesers'!$B$26:$L$26</c:f>
              <c:numCache>
                <c:formatCode>0.00</c:formatCode>
                <c:ptCount val="11"/>
                <c:pt idx="0">
                  <c:v>2.2058823529411766</c:v>
                </c:pt>
                <c:pt idx="1">
                  <c:v>7.7205882352941178</c:v>
                </c:pt>
                <c:pt idx="2">
                  <c:v>8.8235294117647065</c:v>
                </c:pt>
                <c:pt idx="3">
                  <c:v>9.1911764705882355</c:v>
                </c:pt>
                <c:pt idx="4">
                  <c:v>13.970588235294118</c:v>
                </c:pt>
                <c:pt idx="5">
                  <c:v>18.75</c:v>
                </c:pt>
                <c:pt idx="6">
                  <c:v>14.705882352941178</c:v>
                </c:pt>
                <c:pt idx="7">
                  <c:v>9.9264705882352935</c:v>
                </c:pt>
                <c:pt idx="8">
                  <c:v>7.3529411764705888</c:v>
                </c:pt>
                <c:pt idx="9">
                  <c:v>3.6764705882352944</c:v>
                </c:pt>
                <c:pt idx="10">
                  <c:v>3.6764705882352944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/>
              </a:solidFill>
              <a:prstDash val="solid"/>
            </a:ln>
          </c:spPr>
          <c:marker>
            <c:symbol val="none"/>
          </c:marker>
          <c:trendline>
            <c:spPr>
              <a:ln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Cangurus!$B$26:$L$26</c:f>
              <c:numCache>
                <c:formatCode>0.00</c:formatCode>
                <c:ptCount val="11"/>
                <c:pt idx="0">
                  <c:v>1.8867924528301887</c:v>
                </c:pt>
                <c:pt idx="1">
                  <c:v>5.2830188679245289</c:v>
                </c:pt>
                <c:pt idx="2">
                  <c:v>4.9056603773584913</c:v>
                </c:pt>
                <c:pt idx="3">
                  <c:v>10.566037735849058</c:v>
                </c:pt>
                <c:pt idx="4">
                  <c:v>14.339622641509434</c:v>
                </c:pt>
                <c:pt idx="5">
                  <c:v>17.358490566037734</c:v>
                </c:pt>
                <c:pt idx="6">
                  <c:v>15.09433962264151</c:v>
                </c:pt>
                <c:pt idx="7">
                  <c:v>11.320754716981133</c:v>
                </c:pt>
                <c:pt idx="8">
                  <c:v>7.1698113207547172</c:v>
                </c:pt>
                <c:pt idx="9">
                  <c:v>10.188679245283019</c:v>
                </c:pt>
                <c:pt idx="10">
                  <c:v>1.8867924528301887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38848"/>
        <c:axId val="100240384"/>
      </c:lineChart>
      <c:catAx>
        <c:axId val="100238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2403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240384"/>
        <c:scaling>
          <c:orientation val="minMax"/>
          <c:max val="30"/>
          <c:min val="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238848"/>
        <c:crossesAt val="1"/>
        <c:crossBetween val="midCat"/>
        <c:majorUnit val="10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900215504871039"/>
          <c:y val="0.25663790744234954"/>
          <c:w val="0.21880360879343363"/>
          <c:h val="0.5604735909660506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2D6 % Compared</a:t>
            </a:r>
          </a:p>
        </c:rich>
      </c:tx>
      <c:layout>
        <c:manualLayout>
          <c:xMode val="edge"/>
          <c:yMode val="edge"/>
          <c:x val="0.38850207264508302"/>
          <c:y val="3.53983320610137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042443501719342E-2"/>
          <c:y val="0.20354040935082893"/>
          <c:w val="0.69703864162445317"/>
          <c:h val="0.6637187261440074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6350">
              <a:solidFill>
                <a:srgbClr val="004586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0070C0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'Orkly Ducklingz'!$B$26:$L$26</c:f>
              <c:numCache>
                <c:formatCode>0.00</c:formatCode>
                <c:ptCount val="11"/>
                <c:pt idx="0">
                  <c:v>2.8571428571428572</c:v>
                </c:pt>
                <c:pt idx="1">
                  <c:v>6.0317460317460316</c:v>
                </c:pt>
                <c:pt idx="2">
                  <c:v>7.9365079365079358</c:v>
                </c:pt>
                <c:pt idx="3">
                  <c:v>11.746031746031745</c:v>
                </c:pt>
                <c:pt idx="4">
                  <c:v>13.968253968253968</c:v>
                </c:pt>
                <c:pt idx="5">
                  <c:v>15.555555555555555</c:v>
                </c:pt>
                <c:pt idx="6">
                  <c:v>15.238095238095239</c:v>
                </c:pt>
                <c:pt idx="7">
                  <c:v>9.5238095238095237</c:v>
                </c:pt>
                <c:pt idx="8">
                  <c:v>6.3492063492063489</c:v>
                </c:pt>
                <c:pt idx="9">
                  <c:v>4.4444444444444446</c:v>
                </c:pt>
                <c:pt idx="10">
                  <c:v>6.3492063492063489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FF6621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'Pinewood Carrions'!$B$26:$L$26</c:f>
              <c:numCache>
                <c:formatCode>0.00</c:formatCode>
                <c:ptCount val="11"/>
                <c:pt idx="0">
                  <c:v>1.6574585635359116</c:v>
                </c:pt>
                <c:pt idx="1">
                  <c:v>6.6298342541436464</c:v>
                </c:pt>
                <c:pt idx="2">
                  <c:v>9.6685082872928181</c:v>
                </c:pt>
                <c:pt idx="3">
                  <c:v>11.325966850828729</c:v>
                </c:pt>
                <c:pt idx="4">
                  <c:v>13.259668508287293</c:v>
                </c:pt>
                <c:pt idx="5">
                  <c:v>17.127071823204421</c:v>
                </c:pt>
                <c:pt idx="6">
                  <c:v>13.259668508287293</c:v>
                </c:pt>
                <c:pt idx="7">
                  <c:v>11.878453038674033</c:v>
                </c:pt>
                <c:pt idx="8">
                  <c:v>8.0110497237569067</c:v>
                </c:pt>
                <c:pt idx="9">
                  <c:v>5.2486187845303869</c:v>
                </c:pt>
                <c:pt idx="10">
                  <c:v>1.9337016574585635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FFD320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'Team Shrek'!$B$26:$L$26</c:f>
              <c:numCache>
                <c:formatCode>0.00</c:formatCode>
                <c:ptCount val="11"/>
                <c:pt idx="0">
                  <c:v>5.0583657587548636</c:v>
                </c:pt>
                <c:pt idx="1">
                  <c:v>6.6147859922178993</c:v>
                </c:pt>
                <c:pt idx="2">
                  <c:v>8.1712062256809332</c:v>
                </c:pt>
                <c:pt idx="3">
                  <c:v>9.3385214007782107</c:v>
                </c:pt>
                <c:pt idx="4">
                  <c:v>10.505836575875486</c:v>
                </c:pt>
                <c:pt idx="5">
                  <c:v>15.953307392996107</c:v>
                </c:pt>
                <c:pt idx="6">
                  <c:v>15.56420233463035</c:v>
                </c:pt>
                <c:pt idx="7">
                  <c:v>11.284046692607005</c:v>
                </c:pt>
                <c:pt idx="8">
                  <c:v>8.5603112840466924</c:v>
                </c:pt>
                <c:pt idx="9">
                  <c:v>5.4474708171206228</c:v>
                </c:pt>
                <c:pt idx="10">
                  <c:v>3.5019455252918288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579D1C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SuchDodge!$B$26:$L$26</c:f>
              <c:numCache>
                <c:formatCode>0.00</c:formatCode>
                <c:ptCount val="11"/>
                <c:pt idx="0">
                  <c:v>2.7777777777777777</c:v>
                </c:pt>
                <c:pt idx="1">
                  <c:v>5.0925925925925926</c:v>
                </c:pt>
                <c:pt idx="2">
                  <c:v>6.481481481481481</c:v>
                </c:pt>
                <c:pt idx="3">
                  <c:v>13.425925925925927</c:v>
                </c:pt>
                <c:pt idx="4">
                  <c:v>11.111111111111111</c:v>
                </c:pt>
                <c:pt idx="5">
                  <c:v>24.074074074074073</c:v>
                </c:pt>
                <c:pt idx="6">
                  <c:v>12.5</c:v>
                </c:pt>
                <c:pt idx="7">
                  <c:v>8.7962962962962958</c:v>
                </c:pt>
                <c:pt idx="8">
                  <c:v>7.8703703703703702</c:v>
                </c:pt>
                <c:pt idx="9">
                  <c:v>4.6296296296296298</c:v>
                </c:pt>
                <c:pt idx="10">
                  <c:v>3.2407407407407405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7E0021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'Da Zoggin Gitz'!$B$26:$L$26</c:f>
              <c:numCache>
                <c:formatCode>0.00</c:formatCode>
                <c:ptCount val="11"/>
                <c:pt idx="0">
                  <c:v>1.6877637130801686</c:v>
                </c:pt>
                <c:pt idx="1">
                  <c:v>6.3291139240506329</c:v>
                </c:pt>
                <c:pt idx="2">
                  <c:v>8.8607594936708853</c:v>
                </c:pt>
                <c:pt idx="3">
                  <c:v>14.767932489451477</c:v>
                </c:pt>
                <c:pt idx="4">
                  <c:v>13.080168776371309</c:v>
                </c:pt>
                <c:pt idx="5">
                  <c:v>14.767932489451477</c:v>
                </c:pt>
                <c:pt idx="6">
                  <c:v>13.924050632911392</c:v>
                </c:pt>
                <c:pt idx="7">
                  <c:v>13.924050632911392</c:v>
                </c:pt>
                <c:pt idx="8">
                  <c:v>5.0632911392405067</c:v>
                </c:pt>
                <c:pt idx="9">
                  <c:v>4.6413502109704643</c:v>
                </c:pt>
                <c:pt idx="10">
                  <c:v>2.9535864978902953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 w="9525">
                <a:solidFill>
                  <a:srgbClr val="83CAFF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'Larger&amp;Lime'!$B$26:$L$26</c:f>
              <c:numCache>
                <c:formatCode>0.00</c:formatCode>
                <c:ptCount val="11"/>
                <c:pt idx="0">
                  <c:v>0.99502487562189057</c:v>
                </c:pt>
                <c:pt idx="1">
                  <c:v>5.4726368159203984</c:v>
                </c:pt>
                <c:pt idx="2">
                  <c:v>7.9601990049751246</c:v>
                </c:pt>
                <c:pt idx="3">
                  <c:v>11.442786069651742</c:v>
                </c:pt>
                <c:pt idx="4">
                  <c:v>16.915422885572141</c:v>
                </c:pt>
                <c:pt idx="5">
                  <c:v>13.432835820895523</c:v>
                </c:pt>
                <c:pt idx="6">
                  <c:v>12.437810945273633</c:v>
                </c:pt>
                <c:pt idx="7">
                  <c:v>11.940298507462686</c:v>
                </c:pt>
                <c:pt idx="8">
                  <c:v>8.9552238805970141</c:v>
                </c:pt>
                <c:pt idx="9">
                  <c:v>7.4626865671641784</c:v>
                </c:pt>
                <c:pt idx="10">
                  <c:v>2.9850746268656714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314004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'Weird Outcasts'!$B$26:$L$26</c:f>
              <c:numCache>
                <c:formatCode>0.00</c:formatCode>
                <c:ptCount val="11"/>
                <c:pt idx="0">
                  <c:v>4.9875311720698257</c:v>
                </c:pt>
                <c:pt idx="1">
                  <c:v>6.4837905236907734</c:v>
                </c:pt>
                <c:pt idx="2">
                  <c:v>8.7281795511221958</c:v>
                </c:pt>
                <c:pt idx="3">
                  <c:v>7.7306733167082298</c:v>
                </c:pt>
                <c:pt idx="4">
                  <c:v>10.723192019950124</c:v>
                </c:pt>
                <c:pt idx="5">
                  <c:v>22.194513715710723</c:v>
                </c:pt>
                <c:pt idx="6">
                  <c:v>11.970074812967582</c:v>
                </c:pt>
                <c:pt idx="7">
                  <c:v>9.4763092269326688</c:v>
                </c:pt>
                <c:pt idx="8">
                  <c:v>7.9800498753117202</c:v>
                </c:pt>
                <c:pt idx="9">
                  <c:v>6.7331670822942637</c:v>
                </c:pt>
                <c:pt idx="10">
                  <c:v>2.9925187032418954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AECF00"/>
                </a:solidFill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'Mighty UnderCheesers'!$B$26:$L$26</c:f>
              <c:numCache>
                <c:formatCode>0.00</c:formatCode>
                <c:ptCount val="11"/>
                <c:pt idx="0">
                  <c:v>2.2058823529411766</c:v>
                </c:pt>
                <c:pt idx="1">
                  <c:v>7.7205882352941178</c:v>
                </c:pt>
                <c:pt idx="2">
                  <c:v>8.8235294117647065</c:v>
                </c:pt>
                <c:pt idx="3">
                  <c:v>9.1911764705882355</c:v>
                </c:pt>
                <c:pt idx="4">
                  <c:v>13.970588235294118</c:v>
                </c:pt>
                <c:pt idx="5">
                  <c:v>18.75</c:v>
                </c:pt>
                <c:pt idx="6">
                  <c:v>14.705882352941178</c:v>
                </c:pt>
                <c:pt idx="7">
                  <c:v>9.9264705882352935</c:v>
                </c:pt>
                <c:pt idx="8">
                  <c:v>7.3529411764705888</c:v>
                </c:pt>
                <c:pt idx="9">
                  <c:v>3.6764705882352944</c:v>
                </c:pt>
                <c:pt idx="10">
                  <c:v>3.6764705882352944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prstDash val="dash"/>
              </a:ln>
            </c:spPr>
            <c:trendlineType val="poly"/>
            <c:order val="2"/>
            <c:dispRSqr val="0"/>
            <c:dispEq val="0"/>
          </c:trendline>
          <c:cat>
            <c:strRef>
              <c:f>'Orkly Ducklingz'!$B$16:$L$16</c:f>
              <c:strCache>
                <c:ptCount val="11"/>
                <c:pt idx="0">
                  <c:v>II</c:v>
                </c:pt>
                <c:pt idx="1">
                  <c:v>III</c:v>
                </c:pt>
                <c:pt idx="2">
                  <c:v>IV</c:v>
                </c:pt>
                <c:pt idx="3">
                  <c:v>V</c:v>
                </c:pt>
                <c:pt idx="4">
                  <c:v>VI</c:v>
                </c:pt>
                <c:pt idx="5">
                  <c:v>VII</c:v>
                </c:pt>
                <c:pt idx="6">
                  <c:v>VIII</c:v>
                </c:pt>
                <c:pt idx="7">
                  <c:v>IX</c:v>
                </c:pt>
                <c:pt idx="8">
                  <c:v>X</c:v>
                </c:pt>
                <c:pt idx="9">
                  <c:v>XI</c:v>
                </c:pt>
                <c:pt idx="10">
                  <c:v>XII</c:v>
                </c:pt>
              </c:strCache>
            </c:strRef>
          </c:cat>
          <c:val>
            <c:numRef>
              <c:f>Cangurus!$B$26:$L$26</c:f>
              <c:numCache>
                <c:formatCode>0.00</c:formatCode>
                <c:ptCount val="11"/>
                <c:pt idx="0">
                  <c:v>1.8867924528301887</c:v>
                </c:pt>
                <c:pt idx="1">
                  <c:v>5.2830188679245289</c:v>
                </c:pt>
                <c:pt idx="2">
                  <c:v>4.9056603773584913</c:v>
                </c:pt>
                <c:pt idx="3">
                  <c:v>10.566037735849058</c:v>
                </c:pt>
                <c:pt idx="4">
                  <c:v>14.339622641509434</c:v>
                </c:pt>
                <c:pt idx="5">
                  <c:v>17.358490566037734</c:v>
                </c:pt>
                <c:pt idx="6">
                  <c:v>15.09433962264151</c:v>
                </c:pt>
                <c:pt idx="7">
                  <c:v>11.320754716981133</c:v>
                </c:pt>
                <c:pt idx="8">
                  <c:v>7.1698113207547172</c:v>
                </c:pt>
                <c:pt idx="9">
                  <c:v>10.188679245283019</c:v>
                </c:pt>
                <c:pt idx="10">
                  <c:v>1.8867924528301887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324096"/>
        <c:axId val="100325632"/>
      </c:lineChart>
      <c:catAx>
        <c:axId val="100324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3256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325632"/>
        <c:scaling>
          <c:orientation val="minMax"/>
          <c:max val="30"/>
          <c:min val="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324096"/>
        <c:crossesAt val="1"/>
        <c:crossBetween val="midCat"/>
        <c:majorUnit val="10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900215504871039"/>
          <c:y val="0.25663790744234954"/>
          <c:w val="0.21880360879343363"/>
          <c:h val="0.5604735909660506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D6 Rolls</a:t>
            </a:r>
          </a:p>
        </c:rich>
      </c:tx>
      <c:layout>
        <c:manualLayout>
          <c:xMode val="edge"/>
          <c:yMode val="edge"/>
          <c:x val="0.46865959498553522"/>
          <c:y val="2.62068965517241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287367405978788E-2"/>
          <c:y val="0.11724137931034483"/>
          <c:w val="0.76277724204435871"/>
          <c:h val="0.82068965517241377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9525">
              <a:solidFill>
                <a:srgbClr val="004586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'Orkly Ducklingz'!$B$38:$G$38</c:f>
              <c:numCache>
                <c:formatCode>General</c:formatCode>
                <c:ptCount val="6"/>
                <c:pt idx="0">
                  <c:v>115</c:v>
                </c:pt>
                <c:pt idx="1">
                  <c:v>116</c:v>
                </c:pt>
                <c:pt idx="2">
                  <c:v>116</c:v>
                </c:pt>
                <c:pt idx="3">
                  <c:v>112</c:v>
                </c:pt>
                <c:pt idx="4">
                  <c:v>94</c:v>
                </c:pt>
                <c:pt idx="5">
                  <c:v>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'Pinewood Carrions'!$B$38:$G$38</c:f>
              <c:numCache>
                <c:formatCode>General</c:formatCode>
                <c:ptCount val="6"/>
                <c:pt idx="0">
                  <c:v>123</c:v>
                </c:pt>
                <c:pt idx="1">
                  <c:v>128</c:v>
                </c:pt>
                <c:pt idx="2">
                  <c:v>108</c:v>
                </c:pt>
                <c:pt idx="3">
                  <c:v>105</c:v>
                </c:pt>
                <c:pt idx="4">
                  <c:v>112</c:v>
                </c:pt>
                <c:pt idx="5">
                  <c:v>107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'Team Shrek'!$B$38:$G$38</c:f>
              <c:numCache>
                <c:formatCode>General</c:formatCode>
                <c:ptCount val="6"/>
                <c:pt idx="0">
                  <c:v>105</c:v>
                </c:pt>
                <c:pt idx="1">
                  <c:v>98</c:v>
                </c:pt>
                <c:pt idx="2">
                  <c:v>96</c:v>
                </c:pt>
                <c:pt idx="3">
                  <c:v>93</c:v>
                </c:pt>
                <c:pt idx="4">
                  <c:v>93</c:v>
                </c:pt>
                <c:pt idx="5">
                  <c:v>104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SuchDodge!$B$38:$G$38</c:f>
              <c:numCache>
                <c:formatCode>General</c:formatCode>
                <c:ptCount val="6"/>
                <c:pt idx="0">
                  <c:v>74</c:v>
                </c:pt>
                <c:pt idx="1">
                  <c:v>62</c:v>
                </c:pt>
                <c:pt idx="2">
                  <c:v>82</c:v>
                </c:pt>
                <c:pt idx="3">
                  <c:v>76</c:v>
                </c:pt>
                <c:pt idx="4">
                  <c:v>64</c:v>
                </c:pt>
                <c:pt idx="5">
                  <c:v>59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'Da Zoggin Gitz'!$B$38:$G$38</c:f>
              <c:numCache>
                <c:formatCode>General</c:formatCode>
                <c:ptCount val="6"/>
                <c:pt idx="0">
                  <c:v>51</c:v>
                </c:pt>
                <c:pt idx="1">
                  <c:v>67</c:v>
                </c:pt>
                <c:pt idx="2">
                  <c:v>58</c:v>
                </c:pt>
                <c:pt idx="3">
                  <c:v>52</c:v>
                </c:pt>
                <c:pt idx="4">
                  <c:v>69</c:v>
                </c:pt>
                <c:pt idx="5">
                  <c:v>62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'Larger&amp;Lime'!$B$38:$G$38</c:f>
              <c:numCache>
                <c:formatCode>General</c:formatCode>
                <c:ptCount val="6"/>
                <c:pt idx="0">
                  <c:v>82</c:v>
                </c:pt>
                <c:pt idx="1">
                  <c:v>64</c:v>
                </c:pt>
                <c:pt idx="2">
                  <c:v>76</c:v>
                </c:pt>
                <c:pt idx="3">
                  <c:v>70</c:v>
                </c:pt>
                <c:pt idx="4">
                  <c:v>72</c:v>
                </c:pt>
                <c:pt idx="5">
                  <c:v>76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'Weird Outcasts'!$B$38:$G$38</c:f>
              <c:numCache>
                <c:formatCode>General</c:formatCode>
                <c:ptCount val="6"/>
                <c:pt idx="0">
                  <c:v>138</c:v>
                </c:pt>
                <c:pt idx="1">
                  <c:v>132</c:v>
                </c:pt>
                <c:pt idx="2">
                  <c:v>127</c:v>
                </c:pt>
                <c:pt idx="3">
                  <c:v>122</c:v>
                </c:pt>
                <c:pt idx="4">
                  <c:v>136</c:v>
                </c:pt>
                <c:pt idx="5">
                  <c:v>142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'Mighty UnderCheesers'!$B$38:$G$38</c:f>
              <c:numCache>
                <c:formatCode>General</c:formatCode>
                <c:ptCount val="6"/>
                <c:pt idx="0">
                  <c:v>85</c:v>
                </c:pt>
                <c:pt idx="1">
                  <c:v>62</c:v>
                </c:pt>
                <c:pt idx="2">
                  <c:v>79</c:v>
                </c:pt>
                <c:pt idx="3">
                  <c:v>74</c:v>
                </c:pt>
                <c:pt idx="4">
                  <c:v>74</c:v>
                </c:pt>
                <c:pt idx="5">
                  <c:v>81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/>
              </a:solidFill>
              <a:prstDash val="solid"/>
            </a:ln>
          </c:spPr>
          <c:marker>
            <c:symbol val="none"/>
          </c:marker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Cangurus!$B$38:$G$38</c:f>
              <c:numCache>
                <c:formatCode>General</c:formatCode>
                <c:ptCount val="6"/>
                <c:pt idx="0">
                  <c:v>77</c:v>
                </c:pt>
                <c:pt idx="1">
                  <c:v>97</c:v>
                </c:pt>
                <c:pt idx="2">
                  <c:v>89</c:v>
                </c:pt>
                <c:pt idx="3">
                  <c:v>88</c:v>
                </c:pt>
                <c:pt idx="4">
                  <c:v>88</c:v>
                </c:pt>
                <c:pt idx="5">
                  <c:v>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775040"/>
        <c:axId val="100776576"/>
      </c:lineChart>
      <c:catAx>
        <c:axId val="10077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7765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776576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775040"/>
        <c:crossesAt val="1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38669238187079"/>
          <c:y val="0.39724137931034481"/>
          <c:w val="0.16586306653809066"/>
          <c:h val="0.2620689655172414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D6 % Compared</a:t>
            </a:r>
          </a:p>
        </c:rich>
      </c:tx>
      <c:layout>
        <c:manualLayout>
          <c:xMode val="edge"/>
          <c:yMode val="edge"/>
          <c:x val="0.38850207264508302"/>
          <c:y val="3.53983320610137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042443501719342E-2"/>
          <c:y val="0.20354040935082893"/>
          <c:w val="0.70434234488084613"/>
          <c:h val="0.6637187261440074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6350">
              <a:solidFill>
                <a:srgbClr val="004586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0070C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'Orkly Ducklingz'!$B$39:$G$39</c:f>
              <c:numCache>
                <c:formatCode>0.00</c:formatCode>
                <c:ptCount val="6"/>
                <c:pt idx="0">
                  <c:v>17.77434312210201</c:v>
                </c:pt>
                <c:pt idx="1">
                  <c:v>17.928902627511594</c:v>
                </c:pt>
                <c:pt idx="2">
                  <c:v>17.928902627511594</c:v>
                </c:pt>
                <c:pt idx="3">
                  <c:v>17.31066460587326</c:v>
                </c:pt>
                <c:pt idx="4">
                  <c:v>14.528593508500773</c:v>
                </c:pt>
                <c:pt idx="5">
                  <c:v>14.528593508500773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FF66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'Pinewood Carrions'!$B$39:$G$39</c:f>
              <c:numCache>
                <c:formatCode>0.00</c:formatCode>
                <c:ptCount val="6"/>
                <c:pt idx="0">
                  <c:v>18.008784773060029</c:v>
                </c:pt>
                <c:pt idx="1">
                  <c:v>18.740849194729137</c:v>
                </c:pt>
                <c:pt idx="2">
                  <c:v>15.812591508052709</c:v>
                </c:pt>
                <c:pt idx="3">
                  <c:v>15.373352855051245</c:v>
                </c:pt>
                <c:pt idx="4">
                  <c:v>16.398243045387993</c:v>
                </c:pt>
                <c:pt idx="5">
                  <c:v>15.666178623718888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FFD32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'Team Shrek'!$B$39:$G$39</c:f>
              <c:numCache>
                <c:formatCode>0.00</c:formatCode>
                <c:ptCount val="6"/>
                <c:pt idx="0">
                  <c:v>17.826825127334462</c:v>
                </c:pt>
                <c:pt idx="1">
                  <c:v>16.638370118845501</c:v>
                </c:pt>
                <c:pt idx="2">
                  <c:v>16.298811544991512</c:v>
                </c:pt>
                <c:pt idx="3">
                  <c:v>15.789473684210526</c:v>
                </c:pt>
                <c:pt idx="4">
                  <c:v>15.789473684210526</c:v>
                </c:pt>
                <c:pt idx="5">
                  <c:v>17.65704584040747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579D1C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SuchDodge!$B$39:$G$39</c:f>
              <c:numCache>
                <c:formatCode>0.00</c:formatCode>
                <c:ptCount val="6"/>
                <c:pt idx="0">
                  <c:v>17.745803357314148</c:v>
                </c:pt>
                <c:pt idx="1">
                  <c:v>14.86810551558753</c:v>
                </c:pt>
                <c:pt idx="2">
                  <c:v>19.664268585131893</c:v>
                </c:pt>
                <c:pt idx="3">
                  <c:v>18.225419664268586</c:v>
                </c:pt>
                <c:pt idx="4">
                  <c:v>15.347721822541965</c:v>
                </c:pt>
                <c:pt idx="5">
                  <c:v>14.148681055155876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7E00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'Da Zoggin Gitz'!$B$39:$G$39</c:f>
              <c:numCache>
                <c:formatCode>0.00</c:formatCode>
                <c:ptCount val="6"/>
                <c:pt idx="0">
                  <c:v>14.206128133704734</c:v>
                </c:pt>
                <c:pt idx="1">
                  <c:v>18.662952646239557</c:v>
                </c:pt>
                <c:pt idx="2">
                  <c:v>16.15598885793872</c:v>
                </c:pt>
                <c:pt idx="3">
                  <c:v>14.484679665738161</c:v>
                </c:pt>
                <c:pt idx="4">
                  <c:v>19.220055710306408</c:v>
                </c:pt>
                <c:pt idx="5">
                  <c:v>17.270194986072422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/>
              </a:solidFill>
              <a:prstDash val="solid"/>
            </a:ln>
          </c:spPr>
          <c:marker>
            <c:symbol val="none"/>
          </c:marker>
          <c:trendline>
            <c:spPr>
              <a:ln w="9525">
                <a:solidFill>
                  <a:srgbClr val="83CAFF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'Larger&amp;Lime'!$B$39:$G$39</c:f>
              <c:numCache>
                <c:formatCode>0.00</c:formatCode>
                <c:ptCount val="6"/>
                <c:pt idx="0">
                  <c:v>18.636363636363637</c:v>
                </c:pt>
                <c:pt idx="1">
                  <c:v>14.545454545454545</c:v>
                </c:pt>
                <c:pt idx="2">
                  <c:v>17.272727272727273</c:v>
                </c:pt>
                <c:pt idx="3">
                  <c:v>15.909090909090908</c:v>
                </c:pt>
                <c:pt idx="4">
                  <c:v>16.363636363636363</c:v>
                </c:pt>
                <c:pt idx="5">
                  <c:v>17.272727272727273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314004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'Weird Outcasts'!$B$39:$G$39</c:f>
              <c:numCache>
                <c:formatCode>0.00</c:formatCode>
                <c:ptCount val="6"/>
                <c:pt idx="0">
                  <c:v>17.314930991217064</c:v>
                </c:pt>
                <c:pt idx="1">
                  <c:v>16.56210790464241</c:v>
                </c:pt>
                <c:pt idx="2">
                  <c:v>15.934755332496863</c:v>
                </c:pt>
                <c:pt idx="3">
                  <c:v>15.307402760351319</c:v>
                </c:pt>
                <c:pt idx="4">
                  <c:v>17.063989962358846</c:v>
                </c:pt>
                <c:pt idx="5">
                  <c:v>17.816813048933501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/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AECF0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'Mighty UnderCheesers'!$B$39:$G$39</c:f>
              <c:numCache>
                <c:formatCode>0.00</c:formatCode>
                <c:ptCount val="6"/>
                <c:pt idx="0">
                  <c:v>18.681318681318682</c:v>
                </c:pt>
                <c:pt idx="1">
                  <c:v>13.626373626373626</c:v>
                </c:pt>
                <c:pt idx="2">
                  <c:v>17.362637362637361</c:v>
                </c:pt>
                <c:pt idx="3">
                  <c:v>16.263736263736263</c:v>
                </c:pt>
                <c:pt idx="4">
                  <c:v>16.263736263736263</c:v>
                </c:pt>
                <c:pt idx="5">
                  <c:v>17.802197802197803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/>
              </a:solidFill>
              <a:prstDash val="solid"/>
            </a:ln>
          </c:spPr>
          <c:marker>
            <c:symbol val="none"/>
          </c:marker>
          <c:trendline>
            <c:spPr>
              <a:ln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Cangurus!$B$39:$G$39</c:f>
              <c:numCache>
                <c:formatCode>0.00</c:formatCode>
                <c:ptCount val="6"/>
                <c:pt idx="0">
                  <c:v>14.638783269961978</c:v>
                </c:pt>
                <c:pt idx="1">
                  <c:v>18.441064638783271</c:v>
                </c:pt>
                <c:pt idx="2">
                  <c:v>16.920152091254753</c:v>
                </c:pt>
                <c:pt idx="3">
                  <c:v>16.730038022813687</c:v>
                </c:pt>
                <c:pt idx="4">
                  <c:v>16.730038022813687</c:v>
                </c:pt>
                <c:pt idx="5">
                  <c:v>16.539923954372622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00640"/>
        <c:axId val="101202176"/>
      </c:lineChart>
      <c:catAx>
        <c:axId val="101200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021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1202176"/>
        <c:scaling>
          <c:orientation val="minMax"/>
          <c:max val="25"/>
          <c:min val="1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00640"/>
        <c:crossesAt val="1"/>
        <c:crossBetween val="midCat"/>
        <c:majorUnit val="10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900215504871039"/>
          <c:y val="0.25663790744234954"/>
          <c:w val="0.21880360879343363"/>
          <c:h val="0.5604735909660506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D6 % Compared</a:t>
            </a:r>
          </a:p>
        </c:rich>
      </c:tx>
      <c:layout>
        <c:manualLayout>
          <c:xMode val="edge"/>
          <c:yMode val="edge"/>
          <c:x val="0.38850207264508302"/>
          <c:y val="3.53983320610137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7535548505077151E-2"/>
          <c:y val="9.2844133722049943E-2"/>
          <c:w val="0.71884925718676074"/>
          <c:h val="0.83064167568728242"/>
        </c:manualLayout>
      </c:layout>
      <c:lineChart>
        <c:grouping val="standard"/>
        <c:varyColors val="0"/>
        <c:ser>
          <c:idx val="0"/>
          <c:order val="0"/>
          <c:tx>
            <c:strRef>
              <c:f>'Orkly Ducklingz'!$B$1</c:f>
              <c:strCache>
                <c:ptCount val="1"/>
                <c:pt idx="0">
                  <c:v>Orkly Ducklingz</c:v>
                </c:pt>
              </c:strCache>
            </c:strRef>
          </c:tx>
          <c:spPr>
            <a:ln w="6350">
              <a:solidFill>
                <a:srgbClr val="004586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0070C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'Orkly Ducklingz'!$B$39:$G$39</c:f>
              <c:numCache>
                <c:formatCode>0.00</c:formatCode>
                <c:ptCount val="6"/>
                <c:pt idx="0">
                  <c:v>17.77434312210201</c:v>
                </c:pt>
                <c:pt idx="1">
                  <c:v>17.928902627511594</c:v>
                </c:pt>
                <c:pt idx="2">
                  <c:v>17.928902627511594</c:v>
                </c:pt>
                <c:pt idx="3">
                  <c:v>17.31066460587326</c:v>
                </c:pt>
                <c:pt idx="4">
                  <c:v>14.528593508500773</c:v>
                </c:pt>
                <c:pt idx="5">
                  <c:v>14.528593508500773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'Pinewood Carrions'!$B$1</c:f>
              <c:strCache>
                <c:ptCount val="1"/>
                <c:pt idx="0">
                  <c:v>Pinewood Carrions</c:v>
                </c:pt>
              </c:strCache>
            </c:strRef>
          </c:tx>
          <c:spPr>
            <a:ln w="9525">
              <a:solidFill>
                <a:srgbClr val="FF420E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FF66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'Pinewood Carrions'!$B$39:$G$39</c:f>
              <c:numCache>
                <c:formatCode>0.00</c:formatCode>
                <c:ptCount val="6"/>
                <c:pt idx="0">
                  <c:v>18.008784773060029</c:v>
                </c:pt>
                <c:pt idx="1">
                  <c:v>18.740849194729137</c:v>
                </c:pt>
                <c:pt idx="2">
                  <c:v>15.812591508052709</c:v>
                </c:pt>
                <c:pt idx="3">
                  <c:v>15.373352855051245</c:v>
                </c:pt>
                <c:pt idx="4">
                  <c:v>16.398243045387993</c:v>
                </c:pt>
                <c:pt idx="5">
                  <c:v>15.666178623718888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'Team Shrek'!$B$1</c:f>
              <c:strCache>
                <c:ptCount val="1"/>
                <c:pt idx="0">
                  <c:v>Team Shrek</c:v>
                </c:pt>
              </c:strCache>
            </c:strRef>
          </c:tx>
          <c:spPr>
            <a:ln w="9525">
              <a:solidFill>
                <a:srgbClr val="FFD320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FFD32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'Team Shrek'!$B$39:$G$39</c:f>
              <c:numCache>
                <c:formatCode>0.00</c:formatCode>
                <c:ptCount val="6"/>
                <c:pt idx="0">
                  <c:v>17.826825127334462</c:v>
                </c:pt>
                <c:pt idx="1">
                  <c:v>16.638370118845501</c:v>
                </c:pt>
                <c:pt idx="2">
                  <c:v>16.298811544991512</c:v>
                </c:pt>
                <c:pt idx="3">
                  <c:v>15.789473684210526</c:v>
                </c:pt>
                <c:pt idx="4">
                  <c:v>15.789473684210526</c:v>
                </c:pt>
                <c:pt idx="5">
                  <c:v>17.65704584040747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SuchDodge!$B$1</c:f>
              <c:strCache>
                <c:ptCount val="1"/>
                <c:pt idx="0">
                  <c:v>SuchDodge</c:v>
                </c:pt>
              </c:strCache>
            </c:strRef>
          </c:tx>
          <c:spPr>
            <a:ln w="9525">
              <a:solidFill>
                <a:srgbClr val="579D1C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579D1C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SuchDodge!$B$39:$G$39</c:f>
              <c:numCache>
                <c:formatCode>0.00</c:formatCode>
                <c:ptCount val="6"/>
                <c:pt idx="0">
                  <c:v>17.745803357314148</c:v>
                </c:pt>
                <c:pt idx="1">
                  <c:v>14.86810551558753</c:v>
                </c:pt>
                <c:pt idx="2">
                  <c:v>19.664268585131893</c:v>
                </c:pt>
                <c:pt idx="3">
                  <c:v>18.225419664268586</c:v>
                </c:pt>
                <c:pt idx="4">
                  <c:v>15.347721822541965</c:v>
                </c:pt>
                <c:pt idx="5">
                  <c:v>14.148681055155876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 Zoggin Gitz'!$B$1</c:f>
              <c:strCache>
                <c:ptCount val="1"/>
                <c:pt idx="0">
                  <c:v>Da Zoggin Gitz</c:v>
                </c:pt>
              </c:strCache>
            </c:strRef>
          </c:tx>
          <c:spPr>
            <a:ln w="9525">
              <a:solidFill>
                <a:srgbClr val="7E0021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7E0021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'Da Zoggin Gitz'!$B$39:$G$39</c:f>
              <c:numCache>
                <c:formatCode>0.00</c:formatCode>
                <c:ptCount val="6"/>
                <c:pt idx="0">
                  <c:v>14.206128133704734</c:v>
                </c:pt>
                <c:pt idx="1">
                  <c:v>18.662952646239557</c:v>
                </c:pt>
                <c:pt idx="2">
                  <c:v>16.15598885793872</c:v>
                </c:pt>
                <c:pt idx="3">
                  <c:v>14.484679665738161</c:v>
                </c:pt>
                <c:pt idx="4">
                  <c:v>19.220055710306408</c:v>
                </c:pt>
                <c:pt idx="5">
                  <c:v>17.270194986072422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'Larger&amp;Lime'!$B$1</c:f>
              <c:strCache>
                <c:ptCount val="1"/>
                <c:pt idx="0">
                  <c:v>Larger&amp;Lime</c:v>
                </c:pt>
              </c:strCache>
            </c:strRef>
          </c:tx>
          <c:spPr>
            <a:ln w="9525">
              <a:solidFill>
                <a:srgbClr val="83CAFF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 w="9525">
                <a:solidFill>
                  <a:srgbClr val="83CAFF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'Larger&amp;Lime'!$B$39:$G$39</c:f>
              <c:numCache>
                <c:formatCode>0.00</c:formatCode>
                <c:ptCount val="6"/>
                <c:pt idx="0">
                  <c:v>18.636363636363637</c:v>
                </c:pt>
                <c:pt idx="1">
                  <c:v>14.545454545454545</c:v>
                </c:pt>
                <c:pt idx="2">
                  <c:v>17.272727272727273</c:v>
                </c:pt>
                <c:pt idx="3">
                  <c:v>15.909090909090908</c:v>
                </c:pt>
                <c:pt idx="4">
                  <c:v>16.363636363636363</c:v>
                </c:pt>
                <c:pt idx="5">
                  <c:v>17.272727272727273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'Weird Outcasts'!$B$1</c:f>
              <c:strCache>
                <c:ptCount val="1"/>
                <c:pt idx="0">
                  <c:v>Weird Outcasts</c:v>
                </c:pt>
              </c:strCache>
            </c:strRef>
          </c:tx>
          <c:spPr>
            <a:ln w="9525">
              <a:solidFill>
                <a:srgbClr val="314004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314004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'Weird Outcasts'!$B$39:$G$39</c:f>
              <c:numCache>
                <c:formatCode>0.00</c:formatCode>
                <c:ptCount val="6"/>
                <c:pt idx="0">
                  <c:v>17.314930991217064</c:v>
                </c:pt>
                <c:pt idx="1">
                  <c:v>16.56210790464241</c:v>
                </c:pt>
                <c:pt idx="2">
                  <c:v>15.934755332496863</c:v>
                </c:pt>
                <c:pt idx="3">
                  <c:v>15.307402760351319</c:v>
                </c:pt>
                <c:pt idx="4">
                  <c:v>17.063989962358846</c:v>
                </c:pt>
                <c:pt idx="5">
                  <c:v>17.816813048933501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'Mighty UnderCheesers'!$B$1</c:f>
              <c:strCache>
                <c:ptCount val="1"/>
                <c:pt idx="0">
                  <c:v>Mighty UnderCheesers</c:v>
                </c:pt>
              </c:strCache>
            </c:strRef>
          </c:tx>
          <c:spPr>
            <a:ln w="9525">
              <a:solidFill>
                <a:srgbClr val="AECF00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solidFill>
                  <a:srgbClr val="AECF00"/>
                </a:solidFill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'Mighty UnderCheesers'!$B$39:$G$39</c:f>
              <c:numCache>
                <c:formatCode>0.00</c:formatCode>
                <c:ptCount val="6"/>
                <c:pt idx="0">
                  <c:v>18.681318681318682</c:v>
                </c:pt>
                <c:pt idx="1">
                  <c:v>13.626373626373626</c:v>
                </c:pt>
                <c:pt idx="2">
                  <c:v>17.362637362637361</c:v>
                </c:pt>
                <c:pt idx="3">
                  <c:v>16.263736263736263</c:v>
                </c:pt>
                <c:pt idx="4">
                  <c:v>16.263736263736263</c:v>
                </c:pt>
                <c:pt idx="5">
                  <c:v>17.802197802197803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Cangurus!$B$1</c:f>
              <c:strCache>
                <c:ptCount val="1"/>
                <c:pt idx="0">
                  <c:v>Cangurus</c:v>
                </c:pt>
              </c:strCache>
            </c:strRef>
          </c:tx>
          <c:spPr>
            <a:ln w="9525">
              <a:solidFill>
                <a:srgbClr val="4B1F6F">
                  <a:alpha val="0"/>
                </a:srgbClr>
              </a:solidFill>
              <a:prstDash val="solid"/>
            </a:ln>
          </c:spPr>
          <c:marker>
            <c:symbol val="none"/>
          </c:marker>
          <c:trendline>
            <c:spPr>
              <a:ln>
                <a:prstDash val="dash"/>
              </a:ln>
            </c:spPr>
            <c:trendlineType val="linear"/>
            <c:dispRSqr val="0"/>
            <c:dispEq val="0"/>
          </c:trendline>
          <c:cat>
            <c:strRef>
              <c:f>'Orkly Ducklingz'!$B$29:$G$29</c:f>
              <c:strCache>
                <c:ptCount val="6"/>
                <c:pt idx="0">
                  <c:v>Skull</c:v>
                </c:pt>
                <c:pt idx="1">
                  <c:v>Both Down</c:v>
                </c:pt>
                <c:pt idx="2">
                  <c:v>Push</c:v>
                </c:pt>
                <c:pt idx="3">
                  <c:v>Push</c:v>
                </c:pt>
                <c:pt idx="4">
                  <c:v>Pow/push</c:v>
                </c:pt>
                <c:pt idx="5">
                  <c:v>POW</c:v>
                </c:pt>
              </c:strCache>
            </c:strRef>
          </c:cat>
          <c:val>
            <c:numRef>
              <c:f>Cangurus!$B$39:$G$39</c:f>
              <c:numCache>
                <c:formatCode>0.00</c:formatCode>
                <c:ptCount val="6"/>
                <c:pt idx="0">
                  <c:v>14.638783269961978</c:v>
                </c:pt>
                <c:pt idx="1">
                  <c:v>18.441064638783271</c:v>
                </c:pt>
                <c:pt idx="2">
                  <c:v>16.920152091254753</c:v>
                </c:pt>
                <c:pt idx="3">
                  <c:v>16.730038022813687</c:v>
                </c:pt>
                <c:pt idx="4">
                  <c:v>16.730038022813687</c:v>
                </c:pt>
                <c:pt idx="5">
                  <c:v>16.539923954372622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85248"/>
        <c:axId val="101307520"/>
      </c:lineChart>
      <c:catAx>
        <c:axId val="10128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3075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1307520"/>
        <c:scaling>
          <c:orientation val="minMax"/>
          <c:max val="20"/>
          <c:min val="13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85248"/>
        <c:crossesAt val="1"/>
        <c:crossBetween val="midCat"/>
        <c:majorUnit val="10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900215504871039"/>
          <c:y val="0.25663790744234954"/>
          <c:w val="0.21880360879343363"/>
          <c:h val="0.5604735909660506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6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23814</xdr:colOff>
      <xdr:row>28</xdr:row>
      <xdr:rowOff>23814</xdr:rowOff>
    </xdr:from>
    <xdr:to>
      <xdr:col>19</xdr:col>
      <xdr:colOff>535783</xdr:colOff>
      <xdr:row>38</xdr:row>
      <xdr:rowOff>59531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1219200</xdr:colOff>
      <xdr:row>14</xdr:row>
      <xdr:rowOff>228600</xdr:rowOff>
    </xdr:from>
    <xdr:to>
      <xdr:col>19</xdr:col>
      <xdr:colOff>542925</xdr:colOff>
      <xdr:row>27</xdr:row>
      <xdr:rowOff>219075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</xdr:row>
      <xdr:rowOff>219075</xdr:rowOff>
    </xdr:from>
    <xdr:to>
      <xdr:col>20</xdr:col>
      <xdr:colOff>0</xdr:colOff>
      <xdr:row>14</xdr:row>
      <xdr:rowOff>161925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1193800</xdr:colOff>
      <xdr:row>2</xdr:row>
      <xdr:rowOff>38100</xdr:rowOff>
    </xdr:from>
    <xdr:to>
      <xdr:col>19</xdr:col>
      <xdr:colOff>554038</xdr:colOff>
      <xdr:row>14</xdr:row>
      <xdr:rowOff>141288</xdr:rowOff>
    </xdr:to>
    <xdr:graphicFrame macro="">
      <xdr:nvGraphicFramePr>
        <xdr:cNvPr id="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1206500</xdr:colOff>
      <xdr:row>15</xdr:row>
      <xdr:rowOff>38100</xdr:rowOff>
    </xdr:from>
    <xdr:to>
      <xdr:col>19</xdr:col>
      <xdr:colOff>521493</xdr:colOff>
      <xdr:row>27</xdr:row>
      <xdr:rowOff>163512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12700</xdr:colOff>
      <xdr:row>28</xdr:row>
      <xdr:rowOff>0</xdr:rowOff>
    </xdr:from>
    <xdr:to>
      <xdr:col>19</xdr:col>
      <xdr:colOff>508793</xdr:colOff>
      <xdr:row>39</xdr:row>
      <xdr:rowOff>36513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19</xdr:col>
      <xdr:colOff>579438</xdr:colOff>
      <xdr:row>14</xdr:row>
      <xdr:rowOff>153988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15</xdr:row>
      <xdr:rowOff>12700</xdr:rowOff>
    </xdr:from>
    <xdr:to>
      <xdr:col>19</xdr:col>
      <xdr:colOff>534193</xdr:colOff>
      <xdr:row>27</xdr:row>
      <xdr:rowOff>201612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28</xdr:row>
      <xdr:rowOff>12700</xdr:rowOff>
    </xdr:from>
    <xdr:to>
      <xdr:col>19</xdr:col>
      <xdr:colOff>496093</xdr:colOff>
      <xdr:row>39</xdr:row>
      <xdr:rowOff>87313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19</xdr:col>
      <xdr:colOff>579438</xdr:colOff>
      <xdr:row>14</xdr:row>
      <xdr:rowOff>141288</xdr:rowOff>
    </xdr:to>
    <xdr:graphicFrame macro="">
      <xdr:nvGraphicFramePr>
        <xdr:cNvPr id="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15</xdr:row>
      <xdr:rowOff>0</xdr:rowOff>
    </xdr:from>
    <xdr:to>
      <xdr:col>19</xdr:col>
      <xdr:colOff>534193</xdr:colOff>
      <xdr:row>27</xdr:row>
      <xdr:rowOff>188912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28</xdr:row>
      <xdr:rowOff>0</xdr:rowOff>
    </xdr:from>
    <xdr:to>
      <xdr:col>19</xdr:col>
      <xdr:colOff>496093</xdr:colOff>
      <xdr:row>39</xdr:row>
      <xdr:rowOff>112713</xdr:rowOff>
    </xdr:to>
    <xdr:graphicFrame macro="">
      <xdr:nvGraphicFramePr>
        <xdr:cNvPr id="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19</xdr:col>
      <xdr:colOff>579438</xdr:colOff>
      <xdr:row>14</xdr:row>
      <xdr:rowOff>115888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15</xdr:row>
      <xdr:rowOff>0</xdr:rowOff>
    </xdr:from>
    <xdr:to>
      <xdr:col>19</xdr:col>
      <xdr:colOff>534193</xdr:colOff>
      <xdr:row>27</xdr:row>
      <xdr:rowOff>138112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28</xdr:row>
      <xdr:rowOff>0</xdr:rowOff>
    </xdr:from>
    <xdr:to>
      <xdr:col>19</xdr:col>
      <xdr:colOff>496093</xdr:colOff>
      <xdr:row>39</xdr:row>
      <xdr:rowOff>36513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19</xdr:col>
      <xdr:colOff>579438</xdr:colOff>
      <xdr:row>14</xdr:row>
      <xdr:rowOff>192088</xdr:rowOff>
    </xdr:to>
    <xdr:graphicFrame macro="">
      <xdr:nvGraphicFramePr>
        <xdr:cNvPr id="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15</xdr:row>
      <xdr:rowOff>0</xdr:rowOff>
    </xdr:from>
    <xdr:to>
      <xdr:col>19</xdr:col>
      <xdr:colOff>534193</xdr:colOff>
      <xdr:row>27</xdr:row>
      <xdr:rowOff>163512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28</xdr:row>
      <xdr:rowOff>0</xdr:rowOff>
    </xdr:from>
    <xdr:to>
      <xdr:col>19</xdr:col>
      <xdr:colOff>496093</xdr:colOff>
      <xdr:row>39</xdr:row>
      <xdr:rowOff>100013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19</xdr:col>
      <xdr:colOff>579438</xdr:colOff>
      <xdr:row>14</xdr:row>
      <xdr:rowOff>179388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15</xdr:row>
      <xdr:rowOff>0</xdr:rowOff>
    </xdr:from>
    <xdr:to>
      <xdr:col>19</xdr:col>
      <xdr:colOff>534193</xdr:colOff>
      <xdr:row>27</xdr:row>
      <xdr:rowOff>150812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28</xdr:row>
      <xdr:rowOff>0</xdr:rowOff>
    </xdr:from>
    <xdr:to>
      <xdr:col>19</xdr:col>
      <xdr:colOff>496093</xdr:colOff>
      <xdr:row>38</xdr:row>
      <xdr:rowOff>188913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19</xdr:col>
      <xdr:colOff>579438</xdr:colOff>
      <xdr:row>14</xdr:row>
      <xdr:rowOff>103188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15</xdr:row>
      <xdr:rowOff>0</xdr:rowOff>
    </xdr:from>
    <xdr:to>
      <xdr:col>19</xdr:col>
      <xdr:colOff>534193</xdr:colOff>
      <xdr:row>27</xdr:row>
      <xdr:rowOff>214312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28</xdr:row>
      <xdr:rowOff>0</xdr:rowOff>
    </xdr:from>
    <xdr:to>
      <xdr:col>19</xdr:col>
      <xdr:colOff>496093</xdr:colOff>
      <xdr:row>39</xdr:row>
      <xdr:rowOff>74613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19</xdr:col>
      <xdr:colOff>579438</xdr:colOff>
      <xdr:row>14</xdr:row>
      <xdr:rowOff>166688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15</xdr:row>
      <xdr:rowOff>0</xdr:rowOff>
    </xdr:from>
    <xdr:to>
      <xdr:col>19</xdr:col>
      <xdr:colOff>534193</xdr:colOff>
      <xdr:row>27</xdr:row>
      <xdr:rowOff>188912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28</xdr:row>
      <xdr:rowOff>0</xdr:rowOff>
    </xdr:from>
    <xdr:to>
      <xdr:col>19</xdr:col>
      <xdr:colOff>496093</xdr:colOff>
      <xdr:row>39</xdr:row>
      <xdr:rowOff>74613</xdr:rowOff>
    </xdr:to>
    <xdr:graphicFrame macro="">
      <xdr:nvGraphicFramePr>
        <xdr:cNvPr id="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12</xdr:col>
      <xdr:colOff>685800</xdr:colOff>
      <xdr:row>43</xdr:row>
      <xdr:rowOff>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679450</xdr:colOff>
      <xdr:row>0</xdr:row>
      <xdr:rowOff>38100</xdr:rowOff>
    </xdr:from>
    <xdr:to>
      <xdr:col>27</xdr:col>
      <xdr:colOff>482600</xdr:colOff>
      <xdr:row>42</xdr:row>
      <xdr:rowOff>127000</xdr:rowOff>
    </xdr:to>
    <xdr:graphicFrame macro="">
      <xdr:nvGraphicFramePr>
        <xdr:cNvPr id="1024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101600</xdr:colOff>
      <xdr:row>43</xdr:row>
      <xdr:rowOff>0</xdr:rowOff>
    </xdr:from>
    <xdr:to>
      <xdr:col>27</xdr:col>
      <xdr:colOff>463550</xdr:colOff>
      <xdr:row>112</xdr:row>
      <xdr:rowOff>127000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0</xdr:rowOff>
    </xdr:from>
    <xdr:to>
      <xdr:col>12</xdr:col>
      <xdr:colOff>682625</xdr:colOff>
      <xdr:row>42</xdr:row>
      <xdr:rowOff>107950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612775</xdr:colOff>
      <xdr:row>0</xdr:row>
      <xdr:rowOff>0</xdr:rowOff>
    </xdr:from>
    <xdr:to>
      <xdr:col>27</xdr:col>
      <xdr:colOff>415925</xdr:colOff>
      <xdr:row>42</xdr:row>
      <xdr:rowOff>88900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0</xdr:rowOff>
    </xdr:from>
    <xdr:to>
      <xdr:col>26</xdr:col>
      <xdr:colOff>723900</xdr:colOff>
      <xdr:row>102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16</xdr:col>
      <xdr:colOff>161925</xdr:colOff>
      <xdr:row>43</xdr:row>
      <xdr:rowOff>98425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155575</xdr:colOff>
      <xdr:row>0</xdr:row>
      <xdr:rowOff>0</xdr:rowOff>
    </xdr:from>
    <xdr:to>
      <xdr:col>34</xdr:col>
      <xdr:colOff>606425</xdr:colOff>
      <xdr:row>43</xdr:row>
      <xdr:rowOff>60325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23812</xdr:colOff>
      <xdr:row>46</xdr:row>
      <xdr:rowOff>0</xdr:rowOff>
    </xdr:from>
    <xdr:to>
      <xdr:col>28</xdr:col>
      <xdr:colOff>95250</xdr:colOff>
      <xdr:row>104</xdr:row>
      <xdr:rowOff>23813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B1" zoomScale="80" zoomScaleNormal="80" workbookViewId="0">
      <selection activeCell="M14" sqref="M14"/>
    </sheetView>
  </sheetViews>
  <sheetFormatPr defaultColWidth="8.7109375" defaultRowHeight="15" x14ac:dyDescent="0.25"/>
  <cols>
    <col min="1" max="1" width="32" style="1" customWidth="1"/>
    <col min="2" max="2" width="11" style="1" customWidth="1"/>
    <col min="3" max="3" width="12.140625" style="1" customWidth="1"/>
    <col min="4" max="7" width="11" style="1" customWidth="1"/>
    <col min="8" max="12" width="8.7109375" style="1"/>
    <col min="13" max="13" width="18.5703125" style="1" customWidth="1"/>
    <col min="14" max="14" width="18.28515625" style="1" customWidth="1"/>
    <col min="15" max="16384" width="8.7109375" style="1"/>
  </cols>
  <sheetData>
    <row r="1" spans="1:15" ht="19.5" x14ac:dyDescent="0.3">
      <c r="A1" s="1" t="s">
        <v>0</v>
      </c>
      <c r="B1" s="2" t="s">
        <v>1</v>
      </c>
    </row>
    <row r="2" spans="1:15" ht="18.75" x14ac:dyDescent="0.3">
      <c r="A2" s="3" t="s">
        <v>2</v>
      </c>
    </row>
    <row r="3" spans="1:15" ht="31.5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/>
    </row>
    <row r="4" spans="1:15" x14ac:dyDescent="0.25">
      <c r="A4" s="1" t="s">
        <v>12</v>
      </c>
      <c r="B4" s="1">
        <v>4</v>
      </c>
      <c r="C4" s="1">
        <v>7</v>
      </c>
      <c r="D4" s="1">
        <v>12</v>
      </c>
      <c r="E4" s="1">
        <v>10</v>
      </c>
      <c r="F4" s="1">
        <v>3</v>
      </c>
      <c r="G4" s="1">
        <v>9</v>
      </c>
      <c r="H4" s="35"/>
      <c r="I4" s="35"/>
      <c r="J4" s="35"/>
      <c r="K4" s="35"/>
      <c r="L4" s="35"/>
      <c r="M4" s="1">
        <f t="shared" ref="M4:M12" si="0">SUM(B4:G4)</f>
        <v>45</v>
      </c>
    </row>
    <row r="5" spans="1:15" x14ac:dyDescent="0.25">
      <c r="A5" s="1" t="s">
        <v>13</v>
      </c>
      <c r="B5" s="1">
        <v>2</v>
      </c>
      <c r="C5" s="1">
        <v>5</v>
      </c>
      <c r="D5" s="1">
        <v>8</v>
      </c>
      <c r="E5" s="1">
        <v>1</v>
      </c>
      <c r="F5" s="1">
        <v>3</v>
      </c>
      <c r="G5" s="1">
        <v>2</v>
      </c>
      <c r="H5" s="7"/>
      <c r="I5" s="7"/>
      <c r="J5" s="7"/>
      <c r="K5" s="7"/>
      <c r="L5" s="7"/>
      <c r="M5" s="1">
        <f t="shared" si="0"/>
        <v>21</v>
      </c>
    </row>
    <row r="6" spans="1:15" x14ac:dyDescent="0.25">
      <c r="A6" s="1" t="s">
        <v>14</v>
      </c>
      <c r="B6" s="1">
        <v>11</v>
      </c>
      <c r="C6" s="1">
        <v>9</v>
      </c>
      <c r="D6" s="1">
        <v>10</v>
      </c>
      <c r="E6" s="1">
        <v>6</v>
      </c>
      <c r="F6" s="1">
        <v>7</v>
      </c>
      <c r="G6" s="1">
        <v>6</v>
      </c>
      <c r="H6" s="7"/>
      <c r="I6" s="7"/>
      <c r="J6" s="7"/>
      <c r="K6" s="7"/>
      <c r="L6" s="7"/>
      <c r="M6" s="1">
        <f t="shared" si="0"/>
        <v>49</v>
      </c>
    </row>
    <row r="7" spans="1:15" x14ac:dyDescent="0.25">
      <c r="A7" s="1" t="s">
        <v>15</v>
      </c>
      <c r="B7" s="1">
        <v>4</v>
      </c>
      <c r="C7" s="1">
        <v>2</v>
      </c>
      <c r="D7" s="1">
        <v>7</v>
      </c>
      <c r="E7" s="1">
        <v>2</v>
      </c>
      <c r="F7" s="1">
        <v>7</v>
      </c>
      <c r="G7" s="1">
        <v>6</v>
      </c>
      <c r="H7" s="7"/>
      <c r="I7" s="7"/>
      <c r="J7" s="7"/>
      <c r="K7" s="7"/>
      <c r="L7" s="7"/>
      <c r="M7" s="1">
        <f t="shared" si="0"/>
        <v>28</v>
      </c>
    </row>
    <row r="8" spans="1:15" x14ac:dyDescent="0.25">
      <c r="A8" s="1" t="s">
        <v>16</v>
      </c>
      <c r="B8" s="1">
        <v>1</v>
      </c>
      <c r="C8" s="1">
        <v>4</v>
      </c>
      <c r="D8" s="1">
        <v>4</v>
      </c>
      <c r="E8" s="1">
        <v>3</v>
      </c>
      <c r="F8" s="1">
        <v>7</v>
      </c>
      <c r="G8" s="1">
        <v>3</v>
      </c>
      <c r="H8" s="7"/>
      <c r="I8" s="7"/>
      <c r="J8" s="7"/>
      <c r="K8" s="7"/>
      <c r="L8" s="7"/>
      <c r="M8" s="1">
        <f t="shared" si="0"/>
        <v>22</v>
      </c>
    </row>
    <row r="9" spans="1:15" x14ac:dyDescent="0.25">
      <c r="A9" s="1" t="s">
        <v>17</v>
      </c>
      <c r="B9" s="1">
        <v>7</v>
      </c>
      <c r="C9" s="1">
        <v>12</v>
      </c>
      <c r="D9" s="1">
        <v>5</v>
      </c>
      <c r="E9" s="1">
        <v>5</v>
      </c>
      <c r="F9" s="1">
        <v>6</v>
      </c>
      <c r="G9" s="1">
        <v>3</v>
      </c>
      <c r="H9" s="7"/>
      <c r="I9" s="7"/>
      <c r="J9" s="7"/>
      <c r="K9" s="7"/>
      <c r="L9" s="7"/>
      <c r="M9" s="1">
        <f t="shared" si="0"/>
        <v>38</v>
      </c>
    </row>
    <row r="10" spans="1:15" x14ac:dyDescent="0.25">
      <c r="A10" s="1" t="s">
        <v>18</v>
      </c>
      <c r="B10" s="1">
        <v>5</v>
      </c>
      <c r="C10" s="1">
        <v>5</v>
      </c>
      <c r="D10" s="1">
        <v>6</v>
      </c>
      <c r="E10" s="1">
        <v>5</v>
      </c>
      <c r="F10" s="1">
        <v>1</v>
      </c>
      <c r="G10" s="1">
        <v>4</v>
      </c>
      <c r="H10" s="7"/>
      <c r="I10" s="7"/>
      <c r="J10" s="7"/>
      <c r="K10" s="7"/>
      <c r="L10" s="7"/>
      <c r="M10" s="1">
        <f t="shared" si="0"/>
        <v>26</v>
      </c>
    </row>
    <row r="11" spans="1:15" x14ac:dyDescent="0.25">
      <c r="A11" s="1" t="s">
        <v>19</v>
      </c>
      <c r="B11" s="1">
        <v>2</v>
      </c>
      <c r="C11" s="1">
        <v>3</v>
      </c>
      <c r="D11" s="1">
        <v>4</v>
      </c>
      <c r="E11" s="1">
        <v>2</v>
      </c>
      <c r="F11" s="1">
        <v>7</v>
      </c>
      <c r="G11" s="1">
        <v>3</v>
      </c>
      <c r="H11" s="7"/>
      <c r="I11" s="7"/>
      <c r="J11" s="7"/>
      <c r="K11" s="7"/>
      <c r="L11" s="7"/>
      <c r="M11" s="1">
        <f t="shared" si="0"/>
        <v>21</v>
      </c>
    </row>
    <row r="12" spans="1:15" x14ac:dyDescent="0.25">
      <c r="A12" s="8" t="s">
        <v>20</v>
      </c>
      <c r="B12" s="1">
        <f t="shared" ref="B12:G12" si="1">SUM(B4:B11)</f>
        <v>36</v>
      </c>
      <c r="C12" s="1">
        <f t="shared" si="1"/>
        <v>47</v>
      </c>
      <c r="D12" s="1">
        <f t="shared" si="1"/>
        <v>56</v>
      </c>
      <c r="E12" s="1">
        <f t="shared" si="1"/>
        <v>34</v>
      </c>
      <c r="F12" s="1">
        <f t="shared" si="1"/>
        <v>41</v>
      </c>
      <c r="G12" s="1">
        <f t="shared" si="1"/>
        <v>36</v>
      </c>
      <c r="H12" s="7"/>
      <c r="I12" s="7"/>
      <c r="J12" s="7"/>
      <c r="K12" s="7"/>
      <c r="L12" s="7"/>
      <c r="M12" s="9">
        <f t="shared" si="0"/>
        <v>250</v>
      </c>
      <c r="N12" s="9"/>
    </row>
    <row r="13" spans="1:15" x14ac:dyDescent="0.25">
      <c r="A13" s="8" t="s">
        <v>21</v>
      </c>
      <c r="B13" s="10">
        <f t="shared" ref="B13:G13" si="2">(B12/$M12)*100</f>
        <v>14.399999999999999</v>
      </c>
      <c r="C13" s="10">
        <f t="shared" si="2"/>
        <v>18.8</v>
      </c>
      <c r="D13" s="10">
        <f t="shared" si="2"/>
        <v>22.400000000000002</v>
      </c>
      <c r="E13" s="10">
        <f t="shared" si="2"/>
        <v>13.600000000000001</v>
      </c>
      <c r="F13" s="10">
        <f t="shared" si="2"/>
        <v>16.400000000000002</v>
      </c>
      <c r="G13" s="10">
        <f t="shared" si="2"/>
        <v>14.399999999999999</v>
      </c>
      <c r="H13" s="7"/>
      <c r="I13" s="7"/>
      <c r="J13" s="7"/>
      <c r="K13" s="11"/>
      <c r="L13" s="12"/>
      <c r="M13" s="24">
        <f>((B12*1)+(C12*2)+(D12*3)+E12*4+(F12*5)+(G12*6))</f>
        <v>855</v>
      </c>
      <c r="N13" s="9"/>
    </row>
    <row r="14" spans="1:15" x14ac:dyDescent="0.25">
      <c r="K14" s="13"/>
      <c r="L14" s="13"/>
      <c r="M14" s="13"/>
    </row>
    <row r="15" spans="1:15" ht="18.75" x14ac:dyDescent="0.3">
      <c r="A15" s="3" t="s">
        <v>22</v>
      </c>
    </row>
    <row r="16" spans="1:15" ht="31.5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/>
      <c r="O16" s="4"/>
    </row>
    <row r="17" spans="1:14" x14ac:dyDescent="0.25">
      <c r="A17" s="1" t="s">
        <v>12</v>
      </c>
      <c r="B17" s="1">
        <v>1</v>
      </c>
      <c r="C17" s="1">
        <v>3</v>
      </c>
      <c r="D17" s="1">
        <v>3</v>
      </c>
      <c r="E17" s="1">
        <v>3</v>
      </c>
      <c r="F17" s="1">
        <v>6</v>
      </c>
      <c r="G17" s="1">
        <v>3</v>
      </c>
      <c r="H17" s="1">
        <v>8</v>
      </c>
      <c r="I17" s="1">
        <v>4</v>
      </c>
      <c r="J17" s="1">
        <v>3</v>
      </c>
      <c r="K17" s="1">
        <v>2</v>
      </c>
      <c r="L17" s="1">
        <v>3</v>
      </c>
      <c r="M17" s="1">
        <f t="shared" ref="M17:M25" si="3">SUM(B17:L17)</f>
        <v>39</v>
      </c>
    </row>
    <row r="18" spans="1:14" x14ac:dyDescent="0.25">
      <c r="A18" s="1" t="s">
        <v>13</v>
      </c>
      <c r="B18" s="1">
        <v>1</v>
      </c>
      <c r="C18" s="1">
        <v>2</v>
      </c>
      <c r="D18" s="1">
        <v>2</v>
      </c>
      <c r="E18" s="1">
        <v>3</v>
      </c>
      <c r="F18" s="1">
        <v>5</v>
      </c>
      <c r="G18" s="1">
        <v>8</v>
      </c>
      <c r="H18" s="1">
        <v>5</v>
      </c>
      <c r="I18" s="1">
        <v>5</v>
      </c>
      <c r="J18" s="1">
        <v>3</v>
      </c>
      <c r="K18" s="1">
        <v>1</v>
      </c>
      <c r="L18" s="1">
        <v>4</v>
      </c>
      <c r="M18" s="1">
        <f t="shared" si="3"/>
        <v>39</v>
      </c>
    </row>
    <row r="19" spans="1:14" x14ac:dyDescent="0.25">
      <c r="A19" s="1" t="s">
        <v>14</v>
      </c>
      <c r="B19" s="1">
        <v>1</v>
      </c>
      <c r="C19" s="1">
        <v>0</v>
      </c>
      <c r="D19" s="1">
        <v>1</v>
      </c>
      <c r="E19" s="1">
        <v>6</v>
      </c>
      <c r="F19" s="1">
        <v>4</v>
      </c>
      <c r="G19" s="1">
        <v>4</v>
      </c>
      <c r="H19" s="1">
        <v>2</v>
      </c>
      <c r="I19" s="1">
        <v>2</v>
      </c>
      <c r="J19" s="1">
        <v>0</v>
      </c>
      <c r="K19" s="1">
        <v>0</v>
      </c>
      <c r="L19" s="1">
        <v>0</v>
      </c>
      <c r="M19" s="1">
        <f t="shared" si="3"/>
        <v>20</v>
      </c>
    </row>
    <row r="20" spans="1:14" x14ac:dyDescent="0.25">
      <c r="A20" s="1" t="s">
        <v>15</v>
      </c>
      <c r="B20" s="1">
        <v>1</v>
      </c>
      <c r="C20" s="1">
        <v>2</v>
      </c>
      <c r="D20" s="1">
        <v>3</v>
      </c>
      <c r="E20" s="1">
        <v>6</v>
      </c>
      <c r="F20" s="1">
        <v>12</v>
      </c>
      <c r="G20" s="1">
        <v>5</v>
      </c>
      <c r="H20" s="1">
        <v>7</v>
      </c>
      <c r="I20" s="1">
        <v>2</v>
      </c>
      <c r="J20" s="1">
        <v>2</v>
      </c>
      <c r="K20" s="1">
        <v>3</v>
      </c>
      <c r="L20" s="1">
        <v>5</v>
      </c>
      <c r="M20" s="1">
        <f t="shared" si="3"/>
        <v>48</v>
      </c>
    </row>
    <row r="21" spans="1:14" x14ac:dyDescent="0.25">
      <c r="A21" s="1" t="s">
        <v>16</v>
      </c>
      <c r="B21" s="1">
        <v>3</v>
      </c>
      <c r="C21" s="1">
        <v>5</v>
      </c>
      <c r="D21" s="1">
        <v>4</v>
      </c>
      <c r="E21" s="1">
        <v>6</v>
      </c>
      <c r="F21" s="1">
        <v>4</v>
      </c>
      <c r="G21" s="1">
        <v>8</v>
      </c>
      <c r="H21" s="1">
        <v>6</v>
      </c>
      <c r="I21" s="1">
        <v>5</v>
      </c>
      <c r="J21" s="1">
        <v>2</v>
      </c>
      <c r="K21" s="1">
        <v>3</v>
      </c>
      <c r="L21" s="1">
        <v>5</v>
      </c>
      <c r="M21" s="1">
        <f t="shared" si="3"/>
        <v>51</v>
      </c>
    </row>
    <row r="22" spans="1:14" x14ac:dyDescent="0.25">
      <c r="A22" s="1" t="s">
        <v>17</v>
      </c>
      <c r="B22" s="1">
        <v>1</v>
      </c>
      <c r="C22" s="1">
        <v>4</v>
      </c>
      <c r="D22" s="1">
        <v>4</v>
      </c>
      <c r="E22" s="1">
        <v>3</v>
      </c>
      <c r="F22" s="1">
        <v>2</v>
      </c>
      <c r="G22" s="1">
        <v>4</v>
      </c>
      <c r="H22" s="1">
        <v>5</v>
      </c>
      <c r="I22" s="1">
        <v>3</v>
      </c>
      <c r="J22" s="1">
        <v>1</v>
      </c>
      <c r="K22" s="1">
        <v>1</v>
      </c>
      <c r="L22" s="1">
        <v>0</v>
      </c>
      <c r="M22" s="1">
        <f t="shared" si="3"/>
        <v>28</v>
      </c>
    </row>
    <row r="23" spans="1:14" x14ac:dyDescent="0.25">
      <c r="A23" s="1" t="s">
        <v>18</v>
      </c>
      <c r="B23" s="1">
        <v>1</v>
      </c>
      <c r="C23" s="1">
        <v>1</v>
      </c>
      <c r="D23" s="1">
        <v>5</v>
      </c>
      <c r="E23" s="1">
        <v>2</v>
      </c>
      <c r="F23" s="1">
        <v>4</v>
      </c>
      <c r="G23" s="1">
        <v>8</v>
      </c>
      <c r="H23" s="1">
        <v>8</v>
      </c>
      <c r="I23" s="1">
        <v>4</v>
      </c>
      <c r="J23" s="1">
        <v>3</v>
      </c>
      <c r="K23" s="1">
        <v>2</v>
      </c>
      <c r="L23" s="1">
        <v>2</v>
      </c>
      <c r="M23" s="1">
        <f t="shared" si="3"/>
        <v>40</v>
      </c>
    </row>
    <row r="24" spans="1:14" x14ac:dyDescent="0.25">
      <c r="A24" s="1" t="s">
        <v>19</v>
      </c>
      <c r="B24" s="1">
        <v>0</v>
      </c>
      <c r="C24" s="1">
        <v>2</v>
      </c>
      <c r="D24" s="1">
        <v>3</v>
      </c>
      <c r="E24" s="1">
        <v>8</v>
      </c>
      <c r="F24" s="1">
        <v>7</v>
      </c>
      <c r="G24" s="1">
        <v>9</v>
      </c>
      <c r="H24" s="1">
        <v>7</v>
      </c>
      <c r="I24" s="1">
        <v>5</v>
      </c>
      <c r="J24" s="1">
        <v>6</v>
      </c>
      <c r="K24" s="1">
        <v>2</v>
      </c>
      <c r="L24" s="1">
        <v>1</v>
      </c>
      <c r="M24" s="1">
        <f t="shared" si="3"/>
        <v>50</v>
      </c>
    </row>
    <row r="25" spans="1:14" x14ac:dyDescent="0.25">
      <c r="A25" s="8" t="s">
        <v>20</v>
      </c>
      <c r="B25" s="1">
        <f t="shared" ref="B25:L25" si="4">SUM(B17:B24)</f>
        <v>9</v>
      </c>
      <c r="C25" s="1">
        <f t="shared" si="4"/>
        <v>19</v>
      </c>
      <c r="D25" s="1">
        <f t="shared" si="4"/>
        <v>25</v>
      </c>
      <c r="E25" s="1">
        <f t="shared" si="4"/>
        <v>37</v>
      </c>
      <c r="F25" s="1">
        <f t="shared" si="4"/>
        <v>44</v>
      </c>
      <c r="G25" s="1">
        <f t="shared" si="4"/>
        <v>49</v>
      </c>
      <c r="H25" s="1">
        <f t="shared" si="4"/>
        <v>48</v>
      </c>
      <c r="I25" s="1">
        <f t="shared" si="4"/>
        <v>30</v>
      </c>
      <c r="J25" s="1">
        <f t="shared" si="4"/>
        <v>20</v>
      </c>
      <c r="K25" s="1">
        <f t="shared" si="4"/>
        <v>14</v>
      </c>
      <c r="L25" s="1">
        <f t="shared" si="4"/>
        <v>20</v>
      </c>
      <c r="M25" s="9">
        <f t="shared" si="3"/>
        <v>315</v>
      </c>
      <c r="N25" s="9"/>
    </row>
    <row r="26" spans="1:14" x14ac:dyDescent="0.25">
      <c r="A26" s="8" t="s">
        <v>21</v>
      </c>
      <c r="B26" s="14">
        <f t="shared" ref="B26:L26" si="5">(B25/$M25)*100</f>
        <v>2.8571428571428572</v>
      </c>
      <c r="C26" s="14">
        <f t="shared" si="5"/>
        <v>6.0317460317460316</v>
      </c>
      <c r="D26" s="14">
        <f t="shared" si="5"/>
        <v>7.9365079365079358</v>
      </c>
      <c r="E26" s="14">
        <f t="shared" si="5"/>
        <v>11.746031746031745</v>
      </c>
      <c r="F26" s="14">
        <f t="shared" si="5"/>
        <v>13.968253968253968</v>
      </c>
      <c r="G26" s="14">
        <f t="shared" si="5"/>
        <v>15.555555555555555</v>
      </c>
      <c r="H26" s="14">
        <f t="shared" si="5"/>
        <v>15.238095238095239</v>
      </c>
      <c r="I26" s="14">
        <f t="shared" si="5"/>
        <v>9.5238095238095237</v>
      </c>
      <c r="J26" s="14">
        <f t="shared" si="5"/>
        <v>6.3492063492063489</v>
      </c>
      <c r="K26" s="14">
        <f t="shared" si="5"/>
        <v>4.4444444444444446</v>
      </c>
      <c r="L26" s="14">
        <f t="shared" si="5"/>
        <v>6.3492063492063489</v>
      </c>
      <c r="M26" s="25">
        <f>2*B25+3*C25+4*D25+5*E25+6*F25+7*G25+8*H25+9*I25+10*J25+11*K25+12*L25</f>
        <v>2215</v>
      </c>
    </row>
    <row r="27" spans="1:14" x14ac:dyDescent="0.25">
      <c r="A27" s="8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4" ht="18.75" x14ac:dyDescent="0.3">
      <c r="A28" s="3" t="s">
        <v>29</v>
      </c>
    </row>
    <row r="29" spans="1:14" ht="31.5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/>
    </row>
    <row r="30" spans="1:14" x14ac:dyDescent="0.25">
      <c r="A30" s="1" t="s">
        <v>12</v>
      </c>
      <c r="B30" s="1">
        <v>10</v>
      </c>
      <c r="C30" s="1">
        <v>14</v>
      </c>
      <c r="D30" s="1">
        <v>10</v>
      </c>
      <c r="E30" s="1">
        <v>9</v>
      </c>
      <c r="F30" s="1">
        <v>8</v>
      </c>
      <c r="G30" s="1">
        <v>10</v>
      </c>
      <c r="H30" s="35"/>
      <c r="I30" s="35"/>
      <c r="J30" s="35"/>
      <c r="K30" s="35"/>
      <c r="L30" s="35"/>
      <c r="M30" s="1">
        <f t="shared" ref="M30:M38" si="6">SUM(B30:G30)</f>
        <v>61</v>
      </c>
    </row>
    <row r="31" spans="1:14" x14ac:dyDescent="0.25">
      <c r="A31" s="1" t="s">
        <v>13</v>
      </c>
      <c r="B31" s="1">
        <v>14</v>
      </c>
      <c r="C31" s="1">
        <v>16</v>
      </c>
      <c r="D31" s="1">
        <v>12</v>
      </c>
      <c r="E31" s="1">
        <v>11</v>
      </c>
      <c r="F31" s="1">
        <v>12</v>
      </c>
      <c r="G31" s="1">
        <v>11</v>
      </c>
      <c r="H31" s="7"/>
      <c r="I31" s="7"/>
      <c r="J31" s="7"/>
      <c r="K31" s="7"/>
      <c r="L31" s="7"/>
      <c r="M31" s="1">
        <f t="shared" si="6"/>
        <v>76</v>
      </c>
    </row>
    <row r="32" spans="1:14" x14ac:dyDescent="0.25">
      <c r="A32" s="1" t="s">
        <v>14</v>
      </c>
      <c r="B32" s="1">
        <v>19</v>
      </c>
      <c r="C32" s="1">
        <v>14</v>
      </c>
      <c r="D32" s="1">
        <v>15</v>
      </c>
      <c r="E32" s="1">
        <v>15</v>
      </c>
      <c r="F32" s="1">
        <v>10</v>
      </c>
      <c r="G32" s="1">
        <v>11</v>
      </c>
      <c r="H32" s="7"/>
      <c r="I32" s="7"/>
      <c r="J32" s="7"/>
      <c r="K32" s="7"/>
      <c r="L32" s="7"/>
      <c r="M32" s="1">
        <f t="shared" si="6"/>
        <v>84</v>
      </c>
    </row>
    <row r="33" spans="1:14" x14ac:dyDescent="0.25">
      <c r="A33" s="1" t="s">
        <v>15</v>
      </c>
      <c r="B33" s="1">
        <v>7</v>
      </c>
      <c r="C33" s="1">
        <v>14</v>
      </c>
      <c r="D33" s="1">
        <v>21</v>
      </c>
      <c r="E33" s="1">
        <v>20</v>
      </c>
      <c r="F33" s="1">
        <v>10</v>
      </c>
      <c r="G33" s="1">
        <v>12</v>
      </c>
      <c r="H33" s="7"/>
      <c r="I33" s="7"/>
      <c r="J33" s="7"/>
      <c r="K33" s="7"/>
      <c r="L33" s="7"/>
      <c r="M33" s="1">
        <f t="shared" si="6"/>
        <v>84</v>
      </c>
    </row>
    <row r="34" spans="1:14" x14ac:dyDescent="0.25">
      <c r="A34" s="1" t="s">
        <v>16</v>
      </c>
      <c r="B34" s="1">
        <v>13</v>
      </c>
      <c r="C34" s="1">
        <v>20</v>
      </c>
      <c r="D34" s="1">
        <v>14</v>
      </c>
      <c r="E34" s="1">
        <v>13</v>
      </c>
      <c r="F34" s="1">
        <v>12</v>
      </c>
      <c r="G34" s="1">
        <v>12</v>
      </c>
      <c r="H34" s="7"/>
      <c r="I34" s="7"/>
      <c r="J34" s="7"/>
      <c r="K34" s="7"/>
      <c r="L34" s="7"/>
      <c r="M34" s="1">
        <f t="shared" si="6"/>
        <v>84</v>
      </c>
    </row>
    <row r="35" spans="1:14" x14ac:dyDescent="0.25">
      <c r="A35" s="1" t="s">
        <v>17</v>
      </c>
      <c r="B35" s="1">
        <v>13</v>
      </c>
      <c r="C35" s="1">
        <v>9</v>
      </c>
      <c r="D35" s="1">
        <v>12</v>
      </c>
      <c r="E35" s="1">
        <v>12</v>
      </c>
      <c r="F35" s="1">
        <v>7</v>
      </c>
      <c r="G35" s="1">
        <v>10</v>
      </c>
      <c r="H35" s="7"/>
      <c r="I35" s="7"/>
      <c r="J35" s="7"/>
      <c r="K35" s="7"/>
      <c r="L35" s="7"/>
      <c r="M35" s="1">
        <f t="shared" si="6"/>
        <v>63</v>
      </c>
    </row>
    <row r="36" spans="1:14" x14ac:dyDescent="0.25">
      <c r="A36" s="1" t="s">
        <v>18</v>
      </c>
      <c r="B36" s="1">
        <v>21</v>
      </c>
      <c r="C36" s="1">
        <v>16</v>
      </c>
      <c r="D36" s="1">
        <v>18</v>
      </c>
      <c r="E36" s="1">
        <v>18</v>
      </c>
      <c r="F36" s="1">
        <v>22</v>
      </c>
      <c r="G36" s="1">
        <v>12</v>
      </c>
      <c r="H36" s="7"/>
      <c r="I36" s="7"/>
      <c r="J36" s="7"/>
      <c r="K36" s="7"/>
      <c r="L36" s="7"/>
      <c r="M36" s="1">
        <f t="shared" si="6"/>
        <v>107</v>
      </c>
    </row>
    <row r="37" spans="1:14" x14ac:dyDescent="0.25">
      <c r="A37" s="1" t="s">
        <v>19</v>
      </c>
      <c r="B37" s="1">
        <v>18</v>
      </c>
      <c r="C37" s="1">
        <v>13</v>
      </c>
      <c r="D37" s="1">
        <v>14</v>
      </c>
      <c r="E37" s="1">
        <v>14</v>
      </c>
      <c r="F37" s="1">
        <v>13</v>
      </c>
      <c r="G37" s="1">
        <v>16</v>
      </c>
      <c r="H37" s="7"/>
      <c r="I37" s="7"/>
      <c r="J37" s="7"/>
      <c r="K37" s="7"/>
      <c r="L37" s="7"/>
      <c r="M37" s="1">
        <f t="shared" si="6"/>
        <v>88</v>
      </c>
    </row>
    <row r="38" spans="1:14" x14ac:dyDescent="0.25">
      <c r="A38" s="8" t="s">
        <v>20</v>
      </c>
      <c r="B38" s="1">
        <f t="shared" ref="B38:G38" si="7">SUM(B30:B37)</f>
        <v>115</v>
      </c>
      <c r="C38" s="1">
        <f t="shared" si="7"/>
        <v>116</v>
      </c>
      <c r="D38" s="1">
        <f t="shared" si="7"/>
        <v>116</v>
      </c>
      <c r="E38" s="1">
        <f t="shared" si="7"/>
        <v>112</v>
      </c>
      <c r="F38" s="1">
        <f t="shared" si="7"/>
        <v>94</v>
      </c>
      <c r="G38" s="1">
        <f t="shared" si="7"/>
        <v>94</v>
      </c>
      <c r="H38" s="7"/>
      <c r="I38" s="7"/>
      <c r="J38" s="7"/>
      <c r="K38" s="7"/>
      <c r="L38" s="7"/>
      <c r="M38" s="9">
        <f t="shared" si="6"/>
        <v>647</v>
      </c>
      <c r="N38" s="9"/>
    </row>
    <row r="39" spans="1:14" x14ac:dyDescent="0.25">
      <c r="A39" s="15" t="s">
        <v>21</v>
      </c>
      <c r="B39" s="14">
        <f t="shared" ref="B39:G39" si="8">(B38/$M38)*100</f>
        <v>17.77434312210201</v>
      </c>
      <c r="C39" s="14">
        <f t="shared" si="8"/>
        <v>17.928902627511594</v>
      </c>
      <c r="D39" s="14">
        <f t="shared" si="8"/>
        <v>17.928902627511594</v>
      </c>
      <c r="E39" s="14">
        <f t="shared" si="8"/>
        <v>17.31066460587326</v>
      </c>
      <c r="F39" s="14">
        <f t="shared" si="8"/>
        <v>14.528593508500773</v>
      </c>
      <c r="G39" s="14">
        <f t="shared" si="8"/>
        <v>14.528593508500773</v>
      </c>
      <c r="M39" s="24">
        <f>((B38*1)+(C38*2)+(D38*3)+E38*4+(F38*5)+(G38*6))</f>
        <v>2177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zoomScale="75" zoomScaleNormal="75" workbookViewId="0">
      <selection activeCell="M39" sqref="M39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2.140625" style="1" customWidth="1"/>
    <col min="4" max="5" width="8.7109375" style="1"/>
    <col min="6" max="6" width="11" style="1" customWidth="1"/>
    <col min="7" max="12" width="8.7109375" style="1"/>
    <col min="13" max="13" width="18.85546875" style="1" customWidth="1"/>
    <col min="14" max="14" width="18.28515625" style="1" customWidth="1"/>
    <col min="15" max="16384" width="8.7109375" style="1"/>
  </cols>
  <sheetData>
    <row r="1" spans="1:15" ht="19.5" x14ac:dyDescent="0.3">
      <c r="A1" s="1" t="s">
        <v>0</v>
      </c>
      <c r="B1" s="2" t="s">
        <v>12</v>
      </c>
    </row>
    <row r="2" spans="1:15" ht="19.5" customHeight="1" x14ac:dyDescent="0.3">
      <c r="A2" s="3" t="s">
        <v>2</v>
      </c>
    </row>
    <row r="3" spans="1:15" ht="37.5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5" x14ac:dyDescent="0.25">
      <c r="A4" s="1" t="s">
        <v>35</v>
      </c>
      <c r="B4" s="1">
        <v>2</v>
      </c>
      <c r="C4" s="1">
        <v>4</v>
      </c>
      <c r="D4" s="1">
        <v>2</v>
      </c>
      <c r="E4" s="1">
        <v>6</v>
      </c>
      <c r="F4" s="1">
        <v>5</v>
      </c>
      <c r="G4" s="1">
        <v>5</v>
      </c>
      <c r="H4" s="36"/>
      <c r="I4" s="36"/>
      <c r="J4" s="36"/>
      <c r="K4" s="36"/>
      <c r="L4" s="36"/>
      <c r="M4" s="1">
        <f t="shared" ref="M4:M12" si="0">SUM(B4:G4)</f>
        <v>24</v>
      </c>
    </row>
    <row r="5" spans="1:15" x14ac:dyDescent="0.25">
      <c r="A5" s="1" t="s">
        <v>13</v>
      </c>
      <c r="B5" s="1">
        <v>4</v>
      </c>
      <c r="C5" s="1">
        <v>1</v>
      </c>
      <c r="D5" s="1">
        <v>1</v>
      </c>
      <c r="E5" s="1">
        <v>8</v>
      </c>
      <c r="F5" s="1">
        <v>2</v>
      </c>
      <c r="G5" s="1">
        <v>6</v>
      </c>
      <c r="H5" s="16"/>
      <c r="I5" s="16"/>
      <c r="J5" s="16"/>
      <c r="K5" s="16"/>
      <c r="L5" s="16"/>
      <c r="M5" s="1">
        <f t="shared" si="0"/>
        <v>22</v>
      </c>
    </row>
    <row r="6" spans="1:15" x14ac:dyDescent="0.25">
      <c r="A6" s="1" t="s">
        <v>14</v>
      </c>
      <c r="B6" s="1">
        <v>2</v>
      </c>
      <c r="C6" s="1">
        <v>0</v>
      </c>
      <c r="D6" s="1">
        <v>2</v>
      </c>
      <c r="E6" s="1">
        <v>6</v>
      </c>
      <c r="F6" s="1">
        <v>6</v>
      </c>
      <c r="G6" s="1">
        <v>6</v>
      </c>
      <c r="H6" s="16"/>
      <c r="I6" s="16"/>
      <c r="J6" s="16"/>
      <c r="K6" s="16"/>
      <c r="L6" s="16"/>
      <c r="M6" s="1">
        <f t="shared" si="0"/>
        <v>22</v>
      </c>
    </row>
    <row r="7" spans="1:15" x14ac:dyDescent="0.25">
      <c r="A7" s="1" t="s">
        <v>15</v>
      </c>
      <c r="B7" s="1">
        <v>1</v>
      </c>
      <c r="C7" s="1">
        <v>1</v>
      </c>
      <c r="D7" s="1">
        <v>5</v>
      </c>
      <c r="E7" s="1">
        <v>2</v>
      </c>
      <c r="F7" s="1">
        <v>6</v>
      </c>
      <c r="G7" s="1">
        <v>1</v>
      </c>
      <c r="H7" s="16"/>
      <c r="I7" s="16"/>
      <c r="J7" s="16"/>
      <c r="K7" s="16"/>
      <c r="L7" s="16"/>
      <c r="M7" s="1">
        <f t="shared" si="0"/>
        <v>16</v>
      </c>
    </row>
    <row r="8" spans="1:15" x14ac:dyDescent="0.25">
      <c r="A8" s="1" t="s">
        <v>16</v>
      </c>
      <c r="B8" s="1">
        <v>6</v>
      </c>
      <c r="C8" s="1">
        <v>1</v>
      </c>
      <c r="D8" s="1">
        <v>4</v>
      </c>
      <c r="E8" s="1">
        <v>3</v>
      </c>
      <c r="F8" s="1">
        <v>7</v>
      </c>
      <c r="G8" s="1">
        <v>5</v>
      </c>
      <c r="H8" s="16"/>
      <c r="I8" s="16"/>
      <c r="J8" s="16"/>
      <c r="K8" s="16"/>
      <c r="L8" s="16"/>
      <c r="M8" s="1">
        <f t="shared" si="0"/>
        <v>26</v>
      </c>
    </row>
    <row r="9" spans="1:15" x14ac:dyDescent="0.25">
      <c r="A9" s="1" t="s">
        <v>17</v>
      </c>
      <c r="B9" s="1">
        <v>6</v>
      </c>
      <c r="C9" s="1">
        <v>3</v>
      </c>
      <c r="D9" s="1">
        <v>4</v>
      </c>
      <c r="E9" s="1">
        <v>7</v>
      </c>
      <c r="F9" s="1">
        <v>5</v>
      </c>
      <c r="G9" s="1">
        <v>3</v>
      </c>
      <c r="H9" s="16"/>
      <c r="I9" s="16"/>
      <c r="J9" s="16"/>
      <c r="K9" s="16"/>
      <c r="L9" s="16"/>
      <c r="M9" s="1">
        <f t="shared" si="0"/>
        <v>28</v>
      </c>
    </row>
    <row r="10" spans="1:15" x14ac:dyDescent="0.25">
      <c r="A10" s="1" t="s">
        <v>18</v>
      </c>
      <c r="B10" s="1">
        <v>2</v>
      </c>
      <c r="C10" s="1">
        <v>2</v>
      </c>
      <c r="D10" s="1">
        <v>5</v>
      </c>
      <c r="E10" s="1">
        <v>2</v>
      </c>
      <c r="F10" s="1">
        <v>2</v>
      </c>
      <c r="G10" s="1">
        <v>2</v>
      </c>
      <c r="H10" s="16"/>
      <c r="I10" s="16"/>
      <c r="J10" s="16"/>
      <c r="K10" s="16"/>
      <c r="L10" s="16"/>
      <c r="M10" s="1">
        <f t="shared" si="0"/>
        <v>15</v>
      </c>
    </row>
    <row r="11" spans="1:15" x14ac:dyDescent="0.25">
      <c r="A11" s="1" t="s">
        <v>19</v>
      </c>
      <c r="B11" s="1">
        <v>3</v>
      </c>
      <c r="C11" s="1">
        <v>7</v>
      </c>
      <c r="D11" s="1">
        <v>5</v>
      </c>
      <c r="E11" s="1">
        <v>6</v>
      </c>
      <c r="F11" s="1">
        <v>4</v>
      </c>
      <c r="G11" s="1">
        <v>4</v>
      </c>
      <c r="H11" s="16"/>
      <c r="I11" s="16"/>
      <c r="J11" s="16"/>
      <c r="K11" s="16"/>
      <c r="L11" s="16"/>
      <c r="M11" s="1">
        <f t="shared" si="0"/>
        <v>29</v>
      </c>
    </row>
    <row r="12" spans="1:15" x14ac:dyDescent="0.25">
      <c r="A12" s="8" t="s">
        <v>20</v>
      </c>
      <c r="B12" s="1">
        <f t="shared" ref="B12:G12" si="1">SUM(B4:B11)</f>
        <v>26</v>
      </c>
      <c r="C12" s="1">
        <f t="shared" si="1"/>
        <v>19</v>
      </c>
      <c r="D12" s="1">
        <f t="shared" si="1"/>
        <v>28</v>
      </c>
      <c r="E12" s="1">
        <f t="shared" si="1"/>
        <v>40</v>
      </c>
      <c r="F12" s="1">
        <f t="shared" si="1"/>
        <v>37</v>
      </c>
      <c r="G12" s="1">
        <f t="shared" si="1"/>
        <v>32</v>
      </c>
      <c r="H12" s="16"/>
      <c r="I12" s="16"/>
      <c r="J12" s="16"/>
      <c r="K12" s="16"/>
      <c r="L12" s="16"/>
      <c r="M12" s="1">
        <f t="shared" si="0"/>
        <v>182</v>
      </c>
    </row>
    <row r="13" spans="1:15" x14ac:dyDescent="0.25">
      <c r="A13" s="8"/>
      <c r="B13" s="10">
        <f t="shared" ref="B13:G13" si="2">(B12/$M12)*100</f>
        <v>14.285714285714285</v>
      </c>
      <c r="C13" s="10">
        <f t="shared" si="2"/>
        <v>10.43956043956044</v>
      </c>
      <c r="D13" s="10">
        <f t="shared" si="2"/>
        <v>15.384615384615385</v>
      </c>
      <c r="E13" s="10">
        <f t="shared" si="2"/>
        <v>21.978021978021978</v>
      </c>
      <c r="F13" s="10">
        <f t="shared" si="2"/>
        <v>20.329670329670328</v>
      </c>
      <c r="G13" s="10">
        <f t="shared" si="2"/>
        <v>17.582417582417584</v>
      </c>
      <c r="H13" s="16"/>
      <c r="I13" s="16"/>
      <c r="J13" s="16"/>
      <c r="K13" s="16"/>
      <c r="L13" s="16"/>
      <c r="M13" s="25">
        <f>((B12*1)+(C12*2)+(D12*3)+E12*4+(F12*5)+(G12*6))</f>
        <v>685</v>
      </c>
    </row>
    <row r="15" spans="1:15" ht="18.75" x14ac:dyDescent="0.3">
      <c r="A15" s="3" t="s">
        <v>22</v>
      </c>
    </row>
    <row r="16" spans="1:15" ht="39.75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  <c r="O16" s="4"/>
    </row>
    <row r="17" spans="1:14" x14ac:dyDescent="0.25">
      <c r="A17" s="1" t="s">
        <v>35</v>
      </c>
      <c r="B17" s="1">
        <v>0</v>
      </c>
      <c r="C17" s="1">
        <v>4</v>
      </c>
      <c r="D17" s="1">
        <v>1</v>
      </c>
      <c r="E17" s="1">
        <v>4</v>
      </c>
      <c r="F17" s="1">
        <v>10</v>
      </c>
      <c r="G17" s="1">
        <v>9</v>
      </c>
      <c r="H17" s="1">
        <v>8</v>
      </c>
      <c r="I17" s="1">
        <v>6</v>
      </c>
      <c r="J17" s="1">
        <v>2</v>
      </c>
      <c r="K17" s="1">
        <v>4</v>
      </c>
      <c r="L17" s="1">
        <v>2</v>
      </c>
      <c r="M17" s="1">
        <f t="shared" ref="M17:M25" si="3">SUM(B17:L17)</f>
        <v>50</v>
      </c>
    </row>
    <row r="18" spans="1:14" x14ac:dyDescent="0.25">
      <c r="A18" s="1" t="s">
        <v>13</v>
      </c>
      <c r="B18" s="1">
        <v>1</v>
      </c>
      <c r="C18" s="1">
        <v>2</v>
      </c>
      <c r="D18" s="1">
        <v>1</v>
      </c>
      <c r="E18" s="1">
        <v>3</v>
      </c>
      <c r="F18" s="1">
        <v>6</v>
      </c>
      <c r="G18" s="1">
        <v>4</v>
      </c>
      <c r="H18" s="1">
        <v>4</v>
      </c>
      <c r="I18" s="1">
        <v>4</v>
      </c>
      <c r="J18" s="1">
        <v>5</v>
      </c>
      <c r="K18" s="1">
        <v>2</v>
      </c>
      <c r="L18" s="1">
        <v>1</v>
      </c>
      <c r="M18" s="1">
        <f t="shared" si="3"/>
        <v>33</v>
      </c>
    </row>
    <row r="19" spans="1:14" x14ac:dyDescent="0.25">
      <c r="A19" s="1" t="s">
        <v>14</v>
      </c>
      <c r="B19" s="1">
        <v>0</v>
      </c>
      <c r="C19" s="1">
        <v>1</v>
      </c>
      <c r="D19" s="1">
        <v>2</v>
      </c>
      <c r="E19" s="1">
        <v>3</v>
      </c>
      <c r="F19" s="1">
        <v>9</v>
      </c>
      <c r="G19" s="1">
        <v>10</v>
      </c>
      <c r="H19" s="1">
        <v>9</v>
      </c>
      <c r="I19" s="1">
        <v>8</v>
      </c>
      <c r="J19" s="1">
        <v>7</v>
      </c>
      <c r="K19" s="1">
        <v>5</v>
      </c>
      <c r="L19" s="1">
        <v>0</v>
      </c>
      <c r="M19" s="1">
        <f t="shared" si="3"/>
        <v>54</v>
      </c>
    </row>
    <row r="20" spans="1:14" x14ac:dyDescent="0.25">
      <c r="A20" s="1" t="s">
        <v>15</v>
      </c>
      <c r="B20" s="1">
        <v>0</v>
      </c>
      <c r="C20" s="1">
        <v>5</v>
      </c>
      <c r="D20" s="1">
        <v>9</v>
      </c>
      <c r="E20" s="1">
        <v>8</v>
      </c>
      <c r="F20" s="1">
        <v>6</v>
      </c>
      <c r="G20" s="1">
        <v>9</v>
      </c>
      <c r="H20" s="1">
        <v>4</v>
      </c>
      <c r="I20" s="1">
        <v>4</v>
      </c>
      <c r="J20" s="1">
        <v>4</v>
      </c>
      <c r="K20" s="1">
        <v>2</v>
      </c>
      <c r="L20" s="1">
        <v>2</v>
      </c>
      <c r="M20" s="1">
        <f t="shared" si="3"/>
        <v>53</v>
      </c>
    </row>
    <row r="21" spans="1:14" x14ac:dyDescent="0.25">
      <c r="A21" s="1" t="s">
        <v>16</v>
      </c>
      <c r="B21" s="1">
        <v>1</v>
      </c>
      <c r="C21" s="1">
        <v>1</v>
      </c>
      <c r="D21" s="1">
        <v>5</v>
      </c>
      <c r="E21" s="1">
        <v>6</v>
      </c>
      <c r="F21" s="1">
        <v>5</v>
      </c>
      <c r="G21" s="1">
        <v>8</v>
      </c>
      <c r="H21" s="1">
        <v>9</v>
      </c>
      <c r="I21" s="1">
        <v>6</v>
      </c>
      <c r="J21" s="1">
        <v>4</v>
      </c>
      <c r="K21" s="1">
        <v>1</v>
      </c>
      <c r="L21" s="1">
        <v>0</v>
      </c>
      <c r="M21" s="1">
        <f t="shared" si="3"/>
        <v>46</v>
      </c>
    </row>
    <row r="22" spans="1:14" x14ac:dyDescent="0.25">
      <c r="A22" s="1" t="s">
        <v>17</v>
      </c>
      <c r="B22" s="1">
        <v>1</v>
      </c>
      <c r="C22" s="1">
        <v>3</v>
      </c>
      <c r="D22" s="1">
        <v>7</v>
      </c>
      <c r="E22" s="1">
        <v>4</v>
      </c>
      <c r="F22" s="1">
        <v>1</v>
      </c>
      <c r="G22" s="1">
        <v>2</v>
      </c>
      <c r="H22" s="1">
        <v>7</v>
      </c>
      <c r="I22" s="1">
        <v>4</v>
      </c>
      <c r="J22" s="1">
        <v>2</v>
      </c>
      <c r="K22" s="1">
        <v>0</v>
      </c>
      <c r="L22" s="1">
        <v>1</v>
      </c>
      <c r="M22" s="1">
        <f t="shared" si="3"/>
        <v>32</v>
      </c>
    </row>
    <row r="23" spans="1:14" x14ac:dyDescent="0.25">
      <c r="A23" s="1" t="s">
        <v>18</v>
      </c>
      <c r="B23" s="1">
        <v>1</v>
      </c>
      <c r="C23" s="1">
        <v>5</v>
      </c>
      <c r="D23" s="1">
        <v>3</v>
      </c>
      <c r="E23" s="1">
        <v>6</v>
      </c>
      <c r="F23" s="1">
        <v>7</v>
      </c>
      <c r="G23" s="1">
        <v>13</v>
      </c>
      <c r="H23" s="1">
        <v>1</v>
      </c>
      <c r="I23" s="1">
        <v>6</v>
      </c>
      <c r="J23" s="1">
        <v>2</v>
      </c>
      <c r="K23" s="1">
        <v>3</v>
      </c>
      <c r="L23" s="1">
        <v>1</v>
      </c>
      <c r="M23" s="1">
        <f t="shared" si="3"/>
        <v>48</v>
      </c>
    </row>
    <row r="24" spans="1:14" x14ac:dyDescent="0.25">
      <c r="A24" s="1" t="s">
        <v>19</v>
      </c>
      <c r="B24" s="1">
        <v>2</v>
      </c>
      <c r="C24" s="1">
        <v>3</v>
      </c>
      <c r="D24" s="1">
        <v>7</v>
      </c>
      <c r="E24" s="1">
        <v>7</v>
      </c>
      <c r="F24" s="1">
        <v>4</v>
      </c>
      <c r="G24" s="1">
        <v>7</v>
      </c>
      <c r="H24" s="1">
        <v>6</v>
      </c>
      <c r="I24" s="1">
        <v>5</v>
      </c>
      <c r="J24" s="1">
        <v>3</v>
      </c>
      <c r="K24" s="1">
        <v>2</v>
      </c>
      <c r="L24" s="1">
        <v>0</v>
      </c>
      <c r="M24" s="1">
        <f t="shared" si="3"/>
        <v>46</v>
      </c>
    </row>
    <row r="25" spans="1:14" x14ac:dyDescent="0.25">
      <c r="A25" s="8" t="s">
        <v>20</v>
      </c>
      <c r="B25" s="1">
        <f t="shared" ref="B25:L25" si="4">SUM(B17:B24)</f>
        <v>6</v>
      </c>
      <c r="C25" s="1">
        <f t="shared" si="4"/>
        <v>24</v>
      </c>
      <c r="D25" s="1">
        <f t="shared" si="4"/>
        <v>35</v>
      </c>
      <c r="E25" s="1">
        <f t="shared" si="4"/>
        <v>41</v>
      </c>
      <c r="F25" s="1">
        <f t="shared" si="4"/>
        <v>48</v>
      </c>
      <c r="G25" s="1">
        <f t="shared" si="4"/>
        <v>62</v>
      </c>
      <c r="H25" s="1">
        <f t="shared" si="4"/>
        <v>48</v>
      </c>
      <c r="I25" s="1">
        <f t="shared" si="4"/>
        <v>43</v>
      </c>
      <c r="J25" s="1">
        <f t="shared" si="4"/>
        <v>29</v>
      </c>
      <c r="K25" s="1">
        <f t="shared" si="4"/>
        <v>19</v>
      </c>
      <c r="L25" s="1">
        <f t="shared" si="4"/>
        <v>7</v>
      </c>
      <c r="M25" s="1">
        <f t="shared" si="3"/>
        <v>362</v>
      </c>
    </row>
    <row r="26" spans="1:14" x14ac:dyDescent="0.25">
      <c r="A26" s="8"/>
      <c r="B26" s="14">
        <f t="shared" ref="B26:L26" si="5">(B25/$M25)*100</f>
        <v>1.6574585635359116</v>
      </c>
      <c r="C26" s="14">
        <f t="shared" si="5"/>
        <v>6.6298342541436464</v>
      </c>
      <c r="D26" s="14">
        <f t="shared" si="5"/>
        <v>9.6685082872928181</v>
      </c>
      <c r="E26" s="14">
        <f t="shared" si="5"/>
        <v>11.325966850828729</v>
      </c>
      <c r="F26" s="14">
        <f t="shared" si="5"/>
        <v>13.259668508287293</v>
      </c>
      <c r="G26" s="14">
        <f t="shared" si="5"/>
        <v>17.127071823204421</v>
      </c>
      <c r="H26" s="14">
        <f t="shared" si="5"/>
        <v>13.259668508287293</v>
      </c>
      <c r="I26" s="14">
        <f t="shared" si="5"/>
        <v>11.878453038674033</v>
      </c>
      <c r="J26" s="14">
        <f t="shared" si="5"/>
        <v>8.0110497237569067</v>
      </c>
      <c r="K26" s="14">
        <f t="shared" si="5"/>
        <v>5.2486187845303869</v>
      </c>
      <c r="L26" s="14">
        <f t="shared" si="5"/>
        <v>1.9337016574585635</v>
      </c>
      <c r="M26" s="25">
        <f>2*B25+3*C25+4*D25+5*E25+6*F25+7*G25+8*H25+9*I25+10*J25+11*K25+12*L25</f>
        <v>2505</v>
      </c>
    </row>
    <row r="27" spans="1:14" x14ac:dyDescent="0.25">
      <c r="M27" s="1">
        <f>SUM(B27:L27)</f>
        <v>0</v>
      </c>
    </row>
    <row r="28" spans="1:14" ht="18.75" x14ac:dyDescent="0.3">
      <c r="A28" s="3" t="s">
        <v>29</v>
      </c>
      <c r="M28" s="1">
        <f>SUM(B28:L28)</f>
        <v>0</v>
      </c>
    </row>
    <row r="29" spans="1:14" ht="37.5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</row>
    <row r="30" spans="1:14" x14ac:dyDescent="0.25">
      <c r="A30" s="1" t="s">
        <v>35</v>
      </c>
      <c r="B30" s="1">
        <v>12</v>
      </c>
      <c r="C30" s="1">
        <v>18</v>
      </c>
      <c r="D30" s="1">
        <v>14</v>
      </c>
      <c r="E30" s="1">
        <v>13</v>
      </c>
      <c r="F30" s="1">
        <v>16</v>
      </c>
      <c r="G30" s="1">
        <v>17</v>
      </c>
      <c r="H30" s="17"/>
      <c r="I30" s="17"/>
      <c r="J30" s="17"/>
      <c r="K30" s="17"/>
      <c r="L30" s="17"/>
      <c r="M30" s="1">
        <f t="shared" ref="M30:M38" si="6">SUM(B30:G30)</f>
        <v>90</v>
      </c>
    </row>
    <row r="31" spans="1:14" x14ac:dyDescent="0.25">
      <c r="A31" s="1" t="s">
        <v>13</v>
      </c>
      <c r="B31" s="1">
        <v>13</v>
      </c>
      <c r="C31" s="1">
        <v>8</v>
      </c>
      <c r="D31" s="1">
        <v>13</v>
      </c>
      <c r="E31" s="1">
        <v>13</v>
      </c>
      <c r="F31" s="1">
        <v>10</v>
      </c>
      <c r="G31" s="1">
        <v>10</v>
      </c>
      <c r="H31" s="17"/>
      <c r="I31" s="17"/>
      <c r="J31" s="17"/>
      <c r="K31" s="17"/>
      <c r="L31" s="17"/>
      <c r="M31" s="1">
        <f t="shared" si="6"/>
        <v>67</v>
      </c>
    </row>
    <row r="32" spans="1:14" x14ac:dyDescent="0.25">
      <c r="A32" s="1" t="s">
        <v>14</v>
      </c>
      <c r="B32" s="1">
        <v>11</v>
      </c>
      <c r="C32" s="1">
        <v>10</v>
      </c>
      <c r="D32" s="1">
        <v>8</v>
      </c>
      <c r="E32" s="1">
        <v>8</v>
      </c>
      <c r="F32" s="1">
        <v>12</v>
      </c>
      <c r="G32" s="1">
        <v>11</v>
      </c>
      <c r="H32" s="17"/>
      <c r="I32" s="17"/>
      <c r="J32" s="17"/>
      <c r="K32" s="17"/>
      <c r="L32" s="17"/>
      <c r="M32" s="1">
        <f t="shared" si="6"/>
        <v>60</v>
      </c>
    </row>
    <row r="33" spans="1:13" x14ac:dyDescent="0.25">
      <c r="A33" s="1" t="s">
        <v>15</v>
      </c>
      <c r="B33" s="1">
        <v>14</v>
      </c>
      <c r="C33" s="1">
        <v>28</v>
      </c>
      <c r="D33" s="1">
        <v>16</v>
      </c>
      <c r="E33" s="1">
        <v>15</v>
      </c>
      <c r="F33" s="1">
        <v>18</v>
      </c>
      <c r="G33" s="1">
        <v>15</v>
      </c>
      <c r="H33" s="17"/>
      <c r="I33" s="17"/>
      <c r="J33" s="17"/>
      <c r="K33" s="17"/>
      <c r="L33" s="17"/>
      <c r="M33" s="1">
        <f t="shared" si="6"/>
        <v>106</v>
      </c>
    </row>
    <row r="34" spans="1:13" x14ac:dyDescent="0.25">
      <c r="A34" s="1" t="s">
        <v>16</v>
      </c>
      <c r="B34" s="1">
        <v>20</v>
      </c>
      <c r="C34" s="1">
        <v>18</v>
      </c>
      <c r="D34" s="1">
        <v>11</v>
      </c>
      <c r="E34" s="1">
        <v>10</v>
      </c>
      <c r="F34" s="1">
        <v>13</v>
      </c>
      <c r="G34" s="1">
        <v>14</v>
      </c>
      <c r="H34" s="17"/>
      <c r="I34" s="17"/>
      <c r="J34" s="17"/>
      <c r="K34" s="17"/>
      <c r="L34" s="17"/>
      <c r="M34" s="1">
        <f t="shared" si="6"/>
        <v>86</v>
      </c>
    </row>
    <row r="35" spans="1:13" x14ac:dyDescent="0.25">
      <c r="A35" s="1" t="s">
        <v>17</v>
      </c>
      <c r="B35" s="1">
        <v>17</v>
      </c>
      <c r="C35" s="1">
        <v>17</v>
      </c>
      <c r="D35" s="1">
        <v>17</v>
      </c>
      <c r="E35" s="1">
        <v>17</v>
      </c>
      <c r="F35" s="1">
        <v>10</v>
      </c>
      <c r="G35" s="1">
        <v>11</v>
      </c>
      <c r="H35" s="17"/>
      <c r="I35" s="17"/>
      <c r="J35" s="17"/>
      <c r="K35" s="17"/>
      <c r="L35" s="17"/>
      <c r="M35" s="1">
        <f t="shared" si="6"/>
        <v>89</v>
      </c>
    </row>
    <row r="36" spans="1:13" x14ac:dyDescent="0.25">
      <c r="A36" s="1" t="s">
        <v>18</v>
      </c>
      <c r="B36" s="1">
        <v>20</v>
      </c>
      <c r="C36" s="1">
        <v>19</v>
      </c>
      <c r="D36" s="1">
        <v>16</v>
      </c>
      <c r="E36" s="1">
        <v>16</v>
      </c>
      <c r="F36" s="1">
        <v>20</v>
      </c>
      <c r="G36" s="1">
        <v>19</v>
      </c>
      <c r="H36" s="17"/>
      <c r="I36" s="17"/>
      <c r="J36" s="17"/>
      <c r="K36" s="17"/>
      <c r="L36" s="17"/>
      <c r="M36" s="1">
        <f t="shared" si="6"/>
        <v>110</v>
      </c>
    </row>
    <row r="37" spans="1:13" x14ac:dyDescent="0.25">
      <c r="A37" s="1" t="s">
        <v>19</v>
      </c>
      <c r="B37" s="1">
        <v>16</v>
      </c>
      <c r="C37" s="1">
        <v>10</v>
      </c>
      <c r="D37" s="1">
        <v>13</v>
      </c>
      <c r="E37" s="1">
        <v>13</v>
      </c>
      <c r="F37" s="1">
        <v>13</v>
      </c>
      <c r="G37" s="1">
        <v>10</v>
      </c>
      <c r="H37" s="17"/>
      <c r="I37" s="17"/>
      <c r="J37" s="17"/>
      <c r="K37" s="17"/>
      <c r="L37" s="17"/>
      <c r="M37" s="1">
        <f t="shared" si="6"/>
        <v>75</v>
      </c>
    </row>
    <row r="38" spans="1:13" x14ac:dyDescent="0.25">
      <c r="A38" s="8" t="s">
        <v>20</v>
      </c>
      <c r="B38" s="1">
        <f t="shared" ref="B38:G38" si="7">SUM(B30:B37)</f>
        <v>123</v>
      </c>
      <c r="C38" s="1">
        <f t="shared" si="7"/>
        <v>128</v>
      </c>
      <c r="D38" s="1">
        <f t="shared" si="7"/>
        <v>108</v>
      </c>
      <c r="E38" s="1">
        <f t="shared" si="7"/>
        <v>105</v>
      </c>
      <c r="F38" s="1">
        <f t="shared" si="7"/>
        <v>112</v>
      </c>
      <c r="G38" s="1">
        <f t="shared" si="7"/>
        <v>107</v>
      </c>
      <c r="M38" s="1">
        <f t="shared" si="6"/>
        <v>683</v>
      </c>
    </row>
    <row r="39" spans="1:13" x14ac:dyDescent="0.25">
      <c r="B39" s="14">
        <f t="shared" ref="B39:G39" si="8">(B38/$M38)*100</f>
        <v>18.008784773060029</v>
      </c>
      <c r="C39" s="14">
        <f t="shared" si="8"/>
        <v>18.740849194729137</v>
      </c>
      <c r="D39" s="14">
        <f t="shared" si="8"/>
        <v>15.812591508052709</v>
      </c>
      <c r="E39" s="14">
        <f t="shared" si="8"/>
        <v>15.373352855051245</v>
      </c>
      <c r="F39" s="14">
        <f t="shared" si="8"/>
        <v>16.398243045387993</v>
      </c>
      <c r="G39" s="14">
        <f t="shared" si="8"/>
        <v>15.666178623718888</v>
      </c>
      <c r="M39" s="25">
        <f>((B38*1)+(C38*2)+(D38*3)+E38*4+(F38*5)+(G38*6))</f>
        <v>2325</v>
      </c>
    </row>
  </sheetData>
  <sheetProtection selectLockedCells="1" selectUnlockedCells="1"/>
  <mergeCells count="1">
    <mergeCell ref="H4:L4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75" zoomScaleNormal="75" workbookViewId="0">
      <selection activeCell="I45" sqref="I45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1.7109375" style="1" customWidth="1"/>
    <col min="4" max="5" width="8.7109375" style="1"/>
    <col min="6" max="6" width="11" style="1" customWidth="1"/>
    <col min="7" max="12" width="8.7109375" style="1"/>
    <col min="13" max="13" width="19" style="1" customWidth="1"/>
    <col min="14" max="14" width="18.28515625" style="1" customWidth="1"/>
    <col min="15" max="16384" width="8.7109375" style="1"/>
  </cols>
  <sheetData>
    <row r="1" spans="1:14" ht="19.5" x14ac:dyDescent="0.3">
      <c r="A1" s="1" t="s">
        <v>0</v>
      </c>
      <c r="B1" s="2" t="s">
        <v>13</v>
      </c>
    </row>
    <row r="2" spans="1:14" ht="18.75" x14ac:dyDescent="0.3">
      <c r="A2" s="3" t="s">
        <v>2</v>
      </c>
    </row>
    <row r="3" spans="1:14" ht="33.75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4" x14ac:dyDescent="0.25">
      <c r="A4" s="1" t="s">
        <v>12</v>
      </c>
      <c r="B4" s="1">
        <v>20</v>
      </c>
      <c r="C4" s="1">
        <v>20</v>
      </c>
      <c r="D4" s="1">
        <v>14</v>
      </c>
      <c r="E4" s="1">
        <v>16</v>
      </c>
      <c r="F4" s="1">
        <v>17</v>
      </c>
      <c r="G4" s="1">
        <v>16</v>
      </c>
      <c r="H4" s="35"/>
      <c r="I4" s="35"/>
      <c r="J4" s="35"/>
      <c r="K4" s="35"/>
      <c r="L4" s="35"/>
      <c r="M4" s="1">
        <f t="shared" ref="M4:M12" si="0">SUM(B4:G4)</f>
        <v>103</v>
      </c>
    </row>
    <row r="5" spans="1:14" x14ac:dyDescent="0.25">
      <c r="A5" s="1" t="s">
        <v>1</v>
      </c>
      <c r="B5" s="1">
        <v>18</v>
      </c>
      <c r="C5" s="1">
        <v>10</v>
      </c>
      <c r="D5" s="1">
        <v>8</v>
      </c>
      <c r="E5" s="1">
        <v>13</v>
      </c>
      <c r="F5" s="1">
        <v>11</v>
      </c>
      <c r="G5" s="1">
        <v>17</v>
      </c>
      <c r="H5" s="7"/>
      <c r="I5" s="7"/>
      <c r="J5" s="7"/>
      <c r="K5" s="7"/>
      <c r="L5" s="7"/>
      <c r="M5" s="1">
        <f t="shared" si="0"/>
        <v>77</v>
      </c>
    </row>
    <row r="6" spans="1:14" x14ac:dyDescent="0.25">
      <c r="A6" s="1" t="s">
        <v>14</v>
      </c>
      <c r="B6" s="1">
        <v>21</v>
      </c>
      <c r="C6" s="1">
        <v>24</v>
      </c>
      <c r="D6" s="1">
        <v>16</v>
      </c>
      <c r="E6" s="1">
        <v>24</v>
      </c>
      <c r="F6" s="1">
        <v>13</v>
      </c>
      <c r="G6" s="1">
        <v>18</v>
      </c>
      <c r="H6" s="7"/>
      <c r="I6" s="7"/>
      <c r="J6" s="7"/>
      <c r="K6" s="7"/>
      <c r="L6" s="7"/>
      <c r="M6" s="1">
        <f t="shared" si="0"/>
        <v>116</v>
      </c>
    </row>
    <row r="7" spans="1:14" x14ac:dyDescent="0.25">
      <c r="A7" s="1" t="s">
        <v>15</v>
      </c>
      <c r="B7" s="1">
        <v>25</v>
      </c>
      <c r="C7" s="1">
        <v>15</v>
      </c>
      <c r="D7" s="1">
        <v>17</v>
      </c>
      <c r="E7" s="1">
        <v>16</v>
      </c>
      <c r="F7" s="1">
        <v>13</v>
      </c>
      <c r="G7" s="1">
        <v>16</v>
      </c>
      <c r="H7" s="7"/>
      <c r="I7" s="7"/>
      <c r="J7" s="7"/>
      <c r="K7" s="7"/>
      <c r="L7" s="7"/>
      <c r="M7" s="1">
        <f t="shared" si="0"/>
        <v>102</v>
      </c>
    </row>
    <row r="8" spans="1:14" x14ac:dyDescent="0.25">
      <c r="A8" s="1" t="s">
        <v>16</v>
      </c>
      <c r="B8" s="1">
        <v>16</v>
      </c>
      <c r="C8" s="1">
        <v>23</v>
      </c>
      <c r="D8" s="1">
        <v>11</v>
      </c>
      <c r="E8" s="1">
        <v>21</v>
      </c>
      <c r="F8" s="1">
        <v>23</v>
      </c>
      <c r="G8" s="1">
        <v>16</v>
      </c>
      <c r="H8" s="7"/>
      <c r="I8" s="7"/>
      <c r="J8" s="7"/>
      <c r="K8" s="7"/>
      <c r="L8" s="7"/>
      <c r="M8" s="1">
        <f t="shared" si="0"/>
        <v>110</v>
      </c>
    </row>
    <row r="9" spans="1:14" x14ac:dyDescent="0.25">
      <c r="A9" s="1" t="s">
        <v>17</v>
      </c>
      <c r="B9" s="1">
        <v>18</v>
      </c>
      <c r="C9" s="1">
        <v>24</v>
      </c>
      <c r="D9" s="1">
        <v>27</v>
      </c>
      <c r="E9" s="1">
        <v>20</v>
      </c>
      <c r="F9" s="1">
        <v>21</v>
      </c>
      <c r="G9" s="1">
        <v>20</v>
      </c>
      <c r="H9" s="7"/>
      <c r="I9" s="7"/>
      <c r="J9" s="7"/>
      <c r="K9" s="7"/>
      <c r="L9" s="7"/>
      <c r="M9" s="1">
        <f t="shared" si="0"/>
        <v>130</v>
      </c>
    </row>
    <row r="10" spans="1:14" x14ac:dyDescent="0.25">
      <c r="A10" s="1" t="s">
        <v>18</v>
      </c>
      <c r="B10" s="1">
        <v>18</v>
      </c>
      <c r="C10" s="1">
        <v>15</v>
      </c>
      <c r="D10" s="1">
        <v>21</v>
      </c>
      <c r="E10" s="1">
        <v>16</v>
      </c>
      <c r="F10" s="1">
        <v>20</v>
      </c>
      <c r="G10" s="1">
        <v>19</v>
      </c>
      <c r="H10" s="7"/>
      <c r="I10" s="7"/>
      <c r="J10" s="7"/>
      <c r="K10" s="7"/>
      <c r="L10" s="7"/>
      <c r="M10" s="1">
        <f t="shared" si="0"/>
        <v>109</v>
      </c>
    </row>
    <row r="11" spans="1:14" x14ac:dyDescent="0.25">
      <c r="A11" s="1" t="s">
        <v>19</v>
      </c>
      <c r="B11" s="1">
        <v>21</v>
      </c>
      <c r="C11" s="1">
        <v>12</v>
      </c>
      <c r="D11" s="1">
        <v>21</v>
      </c>
      <c r="E11" s="1">
        <v>17</v>
      </c>
      <c r="F11" s="1">
        <v>18</v>
      </c>
      <c r="G11" s="1">
        <v>7</v>
      </c>
      <c r="H11" s="7"/>
      <c r="I11" s="7"/>
      <c r="J11" s="7"/>
      <c r="K11" s="7"/>
      <c r="L11" s="7"/>
      <c r="M11" s="1">
        <f t="shared" si="0"/>
        <v>96</v>
      </c>
    </row>
    <row r="12" spans="1:14" x14ac:dyDescent="0.25">
      <c r="A12" s="8" t="s">
        <v>20</v>
      </c>
      <c r="B12" s="1">
        <f t="shared" ref="B12:G12" si="1">SUM(B3:B11)</f>
        <v>157</v>
      </c>
      <c r="C12" s="1">
        <f t="shared" si="1"/>
        <v>143</v>
      </c>
      <c r="D12" s="1">
        <f t="shared" si="1"/>
        <v>135</v>
      </c>
      <c r="E12" s="1">
        <f t="shared" si="1"/>
        <v>143</v>
      </c>
      <c r="F12" s="1">
        <f t="shared" si="1"/>
        <v>136</v>
      </c>
      <c r="G12" s="1">
        <f t="shared" si="1"/>
        <v>129</v>
      </c>
      <c r="H12" s="7"/>
      <c r="I12" s="7"/>
      <c r="J12" s="7"/>
      <c r="K12" s="7"/>
      <c r="L12" s="7"/>
      <c r="M12" s="1">
        <f t="shared" si="0"/>
        <v>843</v>
      </c>
    </row>
    <row r="13" spans="1:14" x14ac:dyDescent="0.25">
      <c r="A13" s="8"/>
      <c r="B13" s="10">
        <f t="shared" ref="B13:G13" si="2">(B12/$M12)*100</f>
        <v>18.623962040332149</v>
      </c>
      <c r="C13" s="10">
        <f t="shared" si="2"/>
        <v>16.9632265717675</v>
      </c>
      <c r="D13" s="10">
        <f t="shared" si="2"/>
        <v>16.014234875444842</v>
      </c>
      <c r="E13" s="10">
        <f t="shared" si="2"/>
        <v>16.9632265717675</v>
      </c>
      <c r="F13" s="10">
        <f t="shared" si="2"/>
        <v>16.132858837485173</v>
      </c>
      <c r="G13" s="10">
        <f t="shared" si="2"/>
        <v>15.302491103202847</v>
      </c>
      <c r="H13" s="7"/>
      <c r="I13" s="7"/>
      <c r="J13" s="7"/>
      <c r="K13" s="7"/>
      <c r="L13" s="7"/>
      <c r="M13" s="25">
        <f>((B12*1)+(C12*2)+(D12*3)+E12*4+(F12*5)+(G12*6))</f>
        <v>2874</v>
      </c>
    </row>
    <row r="15" spans="1:14" ht="18.75" x14ac:dyDescent="0.3">
      <c r="A15" s="3" t="s">
        <v>22</v>
      </c>
    </row>
    <row r="16" spans="1:14" ht="34.5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</row>
    <row r="17" spans="1:14" x14ac:dyDescent="0.25">
      <c r="A17" s="1" t="s">
        <v>12</v>
      </c>
      <c r="B17" s="1">
        <v>5</v>
      </c>
      <c r="C17" s="1">
        <v>1</v>
      </c>
      <c r="D17" s="1">
        <v>0</v>
      </c>
      <c r="E17" s="1">
        <v>1</v>
      </c>
      <c r="F17" s="1">
        <v>3</v>
      </c>
      <c r="G17" s="1">
        <v>11</v>
      </c>
      <c r="H17" s="1">
        <v>2</v>
      </c>
      <c r="I17" s="1">
        <v>4</v>
      </c>
      <c r="J17" s="1">
        <v>7</v>
      </c>
      <c r="K17" s="1">
        <v>1</v>
      </c>
      <c r="L17" s="1">
        <v>0</v>
      </c>
      <c r="M17" s="1">
        <f t="shared" ref="M17:M25" si="3">SUM(B17:L17)</f>
        <v>35</v>
      </c>
    </row>
    <row r="18" spans="1:14" x14ac:dyDescent="0.25">
      <c r="A18" s="1" t="s">
        <v>1</v>
      </c>
      <c r="B18" s="1">
        <v>1</v>
      </c>
      <c r="C18" s="1">
        <v>1</v>
      </c>
      <c r="D18" s="1">
        <v>2</v>
      </c>
      <c r="E18" s="1">
        <v>3</v>
      </c>
      <c r="F18" s="1">
        <v>3</v>
      </c>
      <c r="G18" s="1">
        <v>1</v>
      </c>
      <c r="H18" s="1">
        <v>4</v>
      </c>
      <c r="I18" s="1">
        <v>4</v>
      </c>
      <c r="J18" s="1">
        <v>5</v>
      </c>
      <c r="K18" s="1">
        <v>2</v>
      </c>
      <c r="L18" s="1">
        <v>1</v>
      </c>
      <c r="M18" s="1">
        <f t="shared" si="3"/>
        <v>27</v>
      </c>
    </row>
    <row r="19" spans="1:14" x14ac:dyDescent="0.25">
      <c r="A19" s="1" t="s">
        <v>14</v>
      </c>
      <c r="B19" s="1">
        <v>1</v>
      </c>
      <c r="C19" s="1">
        <v>1</v>
      </c>
      <c r="D19" s="1">
        <v>1</v>
      </c>
      <c r="E19" s="1">
        <v>4</v>
      </c>
      <c r="F19" s="1">
        <v>1</v>
      </c>
      <c r="G19" s="1">
        <v>1</v>
      </c>
      <c r="H19" s="1">
        <v>3</v>
      </c>
      <c r="I19" s="1">
        <v>2</v>
      </c>
      <c r="J19" s="1">
        <v>1</v>
      </c>
      <c r="K19" s="1">
        <v>2</v>
      </c>
      <c r="L19" s="1">
        <v>3</v>
      </c>
      <c r="M19" s="1">
        <f t="shared" si="3"/>
        <v>20</v>
      </c>
    </row>
    <row r="20" spans="1:14" x14ac:dyDescent="0.25">
      <c r="A20" s="1" t="s">
        <v>15</v>
      </c>
      <c r="B20" s="1">
        <v>1</v>
      </c>
      <c r="C20" s="1">
        <v>6</v>
      </c>
      <c r="D20" s="1">
        <v>2</v>
      </c>
      <c r="E20" s="1">
        <v>2</v>
      </c>
      <c r="F20" s="1">
        <v>0</v>
      </c>
      <c r="G20" s="1">
        <v>4</v>
      </c>
      <c r="H20" s="1">
        <v>3</v>
      </c>
      <c r="I20" s="1">
        <v>8</v>
      </c>
      <c r="J20" s="1">
        <v>1</v>
      </c>
      <c r="K20" s="1">
        <v>1</v>
      </c>
      <c r="L20" s="1">
        <v>1</v>
      </c>
      <c r="M20" s="1">
        <f t="shared" si="3"/>
        <v>29</v>
      </c>
    </row>
    <row r="21" spans="1:14" x14ac:dyDescent="0.25">
      <c r="A21" s="1" t="s">
        <v>16</v>
      </c>
      <c r="B21" s="1">
        <v>1</v>
      </c>
      <c r="C21" s="1">
        <v>3</v>
      </c>
      <c r="D21" s="1">
        <v>5</v>
      </c>
      <c r="E21" s="1">
        <v>5</v>
      </c>
      <c r="F21" s="1">
        <v>9</v>
      </c>
      <c r="G21" s="1">
        <v>7</v>
      </c>
      <c r="H21" s="1">
        <v>5</v>
      </c>
      <c r="I21" s="1">
        <v>6</v>
      </c>
      <c r="J21" s="1">
        <v>3</v>
      </c>
      <c r="K21" s="1">
        <v>3</v>
      </c>
      <c r="L21" s="1">
        <v>2</v>
      </c>
      <c r="M21" s="1">
        <f t="shared" si="3"/>
        <v>49</v>
      </c>
    </row>
    <row r="22" spans="1:14" x14ac:dyDescent="0.25">
      <c r="A22" s="1" t="s">
        <v>17</v>
      </c>
      <c r="B22" s="1">
        <v>0</v>
      </c>
      <c r="C22" s="1">
        <v>2</v>
      </c>
      <c r="D22" s="1">
        <v>1</v>
      </c>
      <c r="E22" s="1">
        <v>7</v>
      </c>
      <c r="F22" s="1">
        <v>3</v>
      </c>
      <c r="G22" s="1">
        <v>4</v>
      </c>
      <c r="H22" s="1">
        <v>5</v>
      </c>
      <c r="I22" s="1">
        <v>1</v>
      </c>
      <c r="J22" s="1">
        <v>1</v>
      </c>
      <c r="K22" s="1">
        <v>0</v>
      </c>
      <c r="L22" s="1">
        <v>0</v>
      </c>
      <c r="M22" s="1">
        <f t="shared" si="3"/>
        <v>24</v>
      </c>
    </row>
    <row r="23" spans="1:14" x14ac:dyDescent="0.25">
      <c r="A23" s="1" t="s">
        <v>18</v>
      </c>
      <c r="B23" s="1">
        <v>2</v>
      </c>
      <c r="C23" s="1">
        <v>3</v>
      </c>
      <c r="D23" s="1">
        <v>7</v>
      </c>
      <c r="E23" s="1">
        <v>2</v>
      </c>
      <c r="F23" s="1">
        <v>4</v>
      </c>
      <c r="G23" s="1">
        <v>7</v>
      </c>
      <c r="H23" s="1">
        <v>11</v>
      </c>
      <c r="I23" s="1">
        <v>1</v>
      </c>
      <c r="J23" s="1">
        <v>2</v>
      </c>
      <c r="K23" s="1">
        <v>3</v>
      </c>
      <c r="L23" s="1">
        <v>2</v>
      </c>
      <c r="M23" s="1">
        <f t="shared" si="3"/>
        <v>44</v>
      </c>
    </row>
    <row r="24" spans="1:14" x14ac:dyDescent="0.25">
      <c r="A24" s="1" t="s">
        <v>19</v>
      </c>
      <c r="B24" s="1">
        <v>2</v>
      </c>
      <c r="C24" s="1">
        <v>0</v>
      </c>
      <c r="D24" s="1">
        <v>3</v>
      </c>
      <c r="E24" s="1">
        <v>0</v>
      </c>
      <c r="F24" s="1">
        <v>4</v>
      </c>
      <c r="G24" s="1">
        <v>6</v>
      </c>
      <c r="H24" s="1">
        <v>7</v>
      </c>
      <c r="I24" s="1">
        <v>3</v>
      </c>
      <c r="J24" s="1">
        <v>2</v>
      </c>
      <c r="K24" s="1">
        <v>2</v>
      </c>
      <c r="L24" s="1">
        <v>0</v>
      </c>
      <c r="M24" s="1">
        <f t="shared" si="3"/>
        <v>29</v>
      </c>
    </row>
    <row r="25" spans="1:14" x14ac:dyDescent="0.25">
      <c r="A25" s="8" t="s">
        <v>20</v>
      </c>
      <c r="B25" s="1">
        <f t="shared" ref="B25:L25" si="4">SUM(B17:B24)</f>
        <v>13</v>
      </c>
      <c r="C25" s="1">
        <f t="shared" si="4"/>
        <v>17</v>
      </c>
      <c r="D25" s="1">
        <f t="shared" si="4"/>
        <v>21</v>
      </c>
      <c r="E25" s="1">
        <f t="shared" si="4"/>
        <v>24</v>
      </c>
      <c r="F25" s="1">
        <f t="shared" si="4"/>
        <v>27</v>
      </c>
      <c r="G25" s="1">
        <f t="shared" si="4"/>
        <v>41</v>
      </c>
      <c r="H25" s="1">
        <f t="shared" si="4"/>
        <v>40</v>
      </c>
      <c r="I25" s="1">
        <f t="shared" si="4"/>
        <v>29</v>
      </c>
      <c r="J25" s="1">
        <f t="shared" si="4"/>
        <v>22</v>
      </c>
      <c r="K25" s="1">
        <f t="shared" si="4"/>
        <v>14</v>
      </c>
      <c r="L25" s="1">
        <f t="shared" si="4"/>
        <v>9</v>
      </c>
      <c r="M25" s="1">
        <f t="shared" si="3"/>
        <v>257</v>
      </c>
    </row>
    <row r="26" spans="1:14" x14ac:dyDescent="0.25">
      <c r="A26" s="8"/>
      <c r="B26" s="14">
        <f t="shared" ref="B26:L26" si="5">(B25/$M25)*100</f>
        <v>5.0583657587548636</v>
      </c>
      <c r="C26" s="14">
        <f t="shared" si="5"/>
        <v>6.6147859922178993</v>
      </c>
      <c r="D26" s="14">
        <f t="shared" si="5"/>
        <v>8.1712062256809332</v>
      </c>
      <c r="E26" s="14">
        <f t="shared" si="5"/>
        <v>9.3385214007782107</v>
      </c>
      <c r="F26" s="14">
        <f t="shared" si="5"/>
        <v>10.505836575875486</v>
      </c>
      <c r="G26" s="14">
        <f t="shared" si="5"/>
        <v>15.953307392996107</v>
      </c>
      <c r="H26" s="14">
        <f t="shared" si="5"/>
        <v>15.56420233463035</v>
      </c>
      <c r="I26" s="14">
        <f t="shared" si="5"/>
        <v>11.284046692607005</v>
      </c>
      <c r="J26" s="14">
        <f t="shared" si="5"/>
        <v>8.5603112840466924</v>
      </c>
      <c r="K26" s="14">
        <f t="shared" si="5"/>
        <v>5.4474708171206228</v>
      </c>
      <c r="L26" s="14">
        <f t="shared" si="5"/>
        <v>3.5019455252918288</v>
      </c>
      <c r="M26" s="25">
        <f>2*B25+3*C25+4*D25+5*E25+6*F25+7*G25+8*H25+9*I25+10*J25+11*K25+12*L25</f>
        <v>1793</v>
      </c>
    </row>
    <row r="28" spans="1:14" ht="18.75" x14ac:dyDescent="0.3">
      <c r="A28" s="3" t="s">
        <v>29</v>
      </c>
    </row>
    <row r="29" spans="1:14" ht="34.5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</row>
    <row r="30" spans="1:14" x14ac:dyDescent="0.25">
      <c r="A30" s="1" t="s">
        <v>12</v>
      </c>
      <c r="B30" s="1">
        <v>13</v>
      </c>
      <c r="C30" s="1">
        <v>15</v>
      </c>
      <c r="D30" s="1">
        <v>13</v>
      </c>
      <c r="E30" s="1">
        <v>13</v>
      </c>
      <c r="F30" s="1">
        <v>12</v>
      </c>
      <c r="G30" s="1">
        <v>7</v>
      </c>
      <c r="H30" s="35"/>
      <c r="I30" s="35"/>
      <c r="J30" s="35"/>
      <c r="K30" s="35"/>
      <c r="L30" s="35"/>
      <c r="M30" s="1">
        <f t="shared" ref="M30:M38" si="6">SUM(B30:G30)</f>
        <v>73</v>
      </c>
    </row>
    <row r="31" spans="1:14" x14ac:dyDescent="0.25">
      <c r="A31" s="1" t="s">
        <v>1</v>
      </c>
      <c r="B31" s="1">
        <v>11</v>
      </c>
      <c r="C31" s="1">
        <v>11</v>
      </c>
      <c r="D31" s="1">
        <v>9</v>
      </c>
      <c r="E31" s="1">
        <v>8</v>
      </c>
      <c r="F31" s="1">
        <v>13</v>
      </c>
      <c r="G31" s="1">
        <v>10</v>
      </c>
      <c r="H31" s="7"/>
      <c r="I31" s="7"/>
      <c r="J31" s="7"/>
      <c r="K31" s="7"/>
      <c r="L31" s="7"/>
      <c r="M31" s="1">
        <f t="shared" si="6"/>
        <v>62</v>
      </c>
    </row>
    <row r="32" spans="1:14" x14ac:dyDescent="0.25">
      <c r="A32" s="1" t="s">
        <v>14</v>
      </c>
      <c r="B32" s="1">
        <v>14</v>
      </c>
      <c r="C32" s="1">
        <v>14</v>
      </c>
      <c r="D32" s="1">
        <v>14</v>
      </c>
      <c r="E32" s="1">
        <v>14</v>
      </c>
      <c r="F32" s="1">
        <v>12</v>
      </c>
      <c r="G32" s="1">
        <v>11</v>
      </c>
      <c r="H32" s="7"/>
      <c r="I32" s="7"/>
      <c r="J32" s="7"/>
      <c r="K32" s="7"/>
      <c r="L32" s="7"/>
      <c r="M32" s="1">
        <f t="shared" si="6"/>
        <v>79</v>
      </c>
    </row>
    <row r="33" spans="1:13" x14ac:dyDescent="0.25">
      <c r="A33" s="1" t="s">
        <v>15</v>
      </c>
      <c r="B33" s="1">
        <v>10</v>
      </c>
      <c r="C33" s="1">
        <v>8</v>
      </c>
      <c r="D33" s="1">
        <v>15</v>
      </c>
      <c r="E33" s="1">
        <v>15</v>
      </c>
      <c r="F33" s="1">
        <v>8</v>
      </c>
      <c r="G33" s="1">
        <v>15</v>
      </c>
      <c r="H33" s="7"/>
      <c r="I33" s="7"/>
      <c r="J33" s="7"/>
      <c r="K33" s="7"/>
      <c r="L33" s="7"/>
      <c r="M33" s="1">
        <f t="shared" si="6"/>
        <v>71</v>
      </c>
    </row>
    <row r="34" spans="1:13" x14ac:dyDescent="0.25">
      <c r="A34" s="1" t="s">
        <v>16</v>
      </c>
      <c r="B34" s="1">
        <v>17</v>
      </c>
      <c r="C34" s="1">
        <v>14</v>
      </c>
      <c r="D34" s="1">
        <v>12</v>
      </c>
      <c r="E34" s="1">
        <v>12</v>
      </c>
      <c r="F34" s="1">
        <v>18</v>
      </c>
      <c r="G34" s="1">
        <v>13</v>
      </c>
      <c r="H34" s="7"/>
      <c r="I34" s="7"/>
      <c r="J34" s="7"/>
      <c r="K34" s="7"/>
      <c r="L34" s="7"/>
      <c r="M34" s="1">
        <f t="shared" si="6"/>
        <v>86</v>
      </c>
    </row>
    <row r="35" spans="1:13" x14ac:dyDescent="0.25">
      <c r="A35" s="1" t="s">
        <v>17</v>
      </c>
      <c r="B35" s="1">
        <v>12</v>
      </c>
      <c r="C35" s="1">
        <v>10</v>
      </c>
      <c r="D35" s="1">
        <v>12</v>
      </c>
      <c r="E35" s="1">
        <v>11</v>
      </c>
      <c r="F35" s="1">
        <v>6</v>
      </c>
      <c r="G35" s="1">
        <v>19</v>
      </c>
      <c r="H35" s="7"/>
      <c r="I35" s="7"/>
      <c r="J35" s="7"/>
      <c r="K35" s="7"/>
      <c r="L35" s="7"/>
      <c r="M35" s="1">
        <f t="shared" si="6"/>
        <v>70</v>
      </c>
    </row>
    <row r="36" spans="1:13" x14ac:dyDescent="0.25">
      <c r="A36" s="1" t="s">
        <v>18</v>
      </c>
      <c r="B36" s="1">
        <v>16</v>
      </c>
      <c r="C36" s="1">
        <v>14</v>
      </c>
      <c r="D36" s="1">
        <v>14</v>
      </c>
      <c r="E36" s="1">
        <v>13</v>
      </c>
      <c r="F36" s="1">
        <v>18</v>
      </c>
      <c r="G36" s="1">
        <v>20</v>
      </c>
      <c r="H36" s="7"/>
      <c r="I36" s="7"/>
      <c r="J36" s="7"/>
      <c r="K36" s="7"/>
      <c r="L36" s="7"/>
      <c r="M36" s="1">
        <f t="shared" si="6"/>
        <v>95</v>
      </c>
    </row>
    <row r="37" spans="1:13" x14ac:dyDescent="0.25">
      <c r="A37" s="1" t="s">
        <v>19</v>
      </c>
      <c r="B37" s="1">
        <v>12</v>
      </c>
      <c r="C37" s="1">
        <v>12</v>
      </c>
      <c r="D37" s="1">
        <v>7</v>
      </c>
      <c r="E37" s="1">
        <v>7</v>
      </c>
      <c r="F37" s="1">
        <v>6</v>
      </c>
      <c r="G37" s="1">
        <v>9</v>
      </c>
      <c r="H37" s="7"/>
      <c r="I37" s="7"/>
      <c r="J37" s="7"/>
      <c r="K37" s="7"/>
      <c r="L37" s="7"/>
      <c r="M37" s="1">
        <f t="shared" si="6"/>
        <v>53</v>
      </c>
    </row>
    <row r="38" spans="1:13" x14ac:dyDescent="0.25">
      <c r="A38" s="8" t="s">
        <v>20</v>
      </c>
      <c r="B38" s="1">
        <f t="shared" ref="B38:G38" si="7">SUM(B30:B37)</f>
        <v>105</v>
      </c>
      <c r="C38" s="1">
        <f t="shared" si="7"/>
        <v>98</v>
      </c>
      <c r="D38" s="1">
        <f t="shared" si="7"/>
        <v>96</v>
      </c>
      <c r="E38" s="1">
        <f t="shared" si="7"/>
        <v>93</v>
      </c>
      <c r="F38" s="1">
        <f t="shared" si="7"/>
        <v>93</v>
      </c>
      <c r="G38" s="1">
        <f t="shared" si="7"/>
        <v>104</v>
      </c>
      <c r="H38" s="7"/>
      <c r="I38" s="7"/>
      <c r="J38" s="7"/>
      <c r="K38" s="7"/>
      <c r="L38" s="7"/>
      <c r="M38" s="1">
        <f t="shared" si="6"/>
        <v>589</v>
      </c>
    </row>
    <row r="39" spans="1:13" x14ac:dyDescent="0.25">
      <c r="B39" s="14">
        <f t="shared" ref="B39:G39" si="8">(B38/$M38)*100</f>
        <v>17.826825127334462</v>
      </c>
      <c r="C39" s="14">
        <f t="shared" si="8"/>
        <v>16.638370118845501</v>
      </c>
      <c r="D39" s="14">
        <f t="shared" si="8"/>
        <v>16.298811544991512</v>
      </c>
      <c r="E39" s="14">
        <f t="shared" si="8"/>
        <v>15.789473684210526</v>
      </c>
      <c r="F39" s="14">
        <f t="shared" si="8"/>
        <v>15.789473684210526</v>
      </c>
      <c r="G39" s="14">
        <f t="shared" si="8"/>
        <v>17.65704584040747</v>
      </c>
      <c r="M39" s="25">
        <f>((B38*1)+(C38*2)+(D38*3)+E38*4+(F38*5)+(G38*6))</f>
        <v>2050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75" zoomScaleNormal="75" workbookViewId="0">
      <selection activeCell="M39" sqref="M39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2" style="1" customWidth="1"/>
    <col min="4" max="5" width="8.7109375" style="1"/>
    <col min="6" max="6" width="11" style="1" customWidth="1"/>
    <col min="7" max="12" width="8.7109375" style="1"/>
    <col min="13" max="13" width="18.85546875" style="1" customWidth="1"/>
    <col min="14" max="14" width="18.28515625" style="1" customWidth="1"/>
    <col min="15" max="16384" width="8.7109375" style="1"/>
  </cols>
  <sheetData>
    <row r="1" spans="1:14" ht="19.5" x14ac:dyDescent="0.3">
      <c r="A1" s="1" t="s">
        <v>0</v>
      </c>
      <c r="B1" s="2" t="s">
        <v>14</v>
      </c>
    </row>
    <row r="2" spans="1:14" ht="18.75" x14ac:dyDescent="0.3">
      <c r="A2" s="3" t="s">
        <v>2</v>
      </c>
    </row>
    <row r="3" spans="1:14" ht="35.25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4" x14ac:dyDescent="0.25">
      <c r="A4" s="1" t="s">
        <v>12</v>
      </c>
      <c r="B4" s="1">
        <v>16</v>
      </c>
      <c r="C4" s="1">
        <v>6</v>
      </c>
      <c r="D4" s="1">
        <v>17</v>
      </c>
      <c r="E4" s="1">
        <v>8</v>
      </c>
      <c r="F4" s="1">
        <v>13</v>
      </c>
      <c r="G4" s="1">
        <v>10</v>
      </c>
      <c r="H4" s="35"/>
      <c r="I4" s="35"/>
      <c r="J4" s="35"/>
      <c r="K4" s="35"/>
      <c r="L4" s="35"/>
      <c r="M4" s="1">
        <f t="shared" ref="M4:M12" si="0">SUM(B4:G4)</f>
        <v>70</v>
      </c>
    </row>
    <row r="5" spans="1:14" x14ac:dyDescent="0.25">
      <c r="A5" s="1" t="s">
        <v>13</v>
      </c>
      <c r="B5" s="1">
        <v>6</v>
      </c>
      <c r="C5" s="1">
        <v>6</v>
      </c>
      <c r="D5" s="1">
        <v>11</v>
      </c>
      <c r="E5" s="1">
        <v>15</v>
      </c>
      <c r="F5" s="1">
        <v>13</v>
      </c>
      <c r="G5" s="1">
        <v>9</v>
      </c>
      <c r="H5" s="7"/>
      <c r="I5" s="7"/>
      <c r="J5" s="7"/>
      <c r="K5" s="7"/>
      <c r="L5" s="7"/>
      <c r="M5" s="1">
        <f t="shared" si="0"/>
        <v>60</v>
      </c>
    </row>
    <row r="6" spans="1:14" x14ac:dyDescent="0.25">
      <c r="A6" s="1" t="s">
        <v>1</v>
      </c>
      <c r="B6" s="1">
        <v>9</v>
      </c>
      <c r="C6" s="1">
        <v>15</v>
      </c>
      <c r="D6" s="1">
        <v>8</v>
      </c>
      <c r="E6" s="1">
        <v>11</v>
      </c>
      <c r="F6" s="1">
        <v>9</v>
      </c>
      <c r="G6" s="1">
        <v>12</v>
      </c>
      <c r="H6" s="7"/>
      <c r="I6" s="7"/>
      <c r="J6" s="7"/>
      <c r="K6" s="7"/>
      <c r="L6" s="7"/>
      <c r="M6" s="1">
        <f t="shared" si="0"/>
        <v>64</v>
      </c>
    </row>
    <row r="7" spans="1:14" x14ac:dyDescent="0.25">
      <c r="A7" s="1" t="s">
        <v>15</v>
      </c>
      <c r="B7" s="1">
        <v>7</v>
      </c>
      <c r="C7" s="1">
        <v>7</v>
      </c>
      <c r="D7" s="1">
        <v>6</v>
      </c>
      <c r="E7" s="1">
        <v>4</v>
      </c>
      <c r="F7" s="1">
        <v>11</v>
      </c>
      <c r="G7" s="1">
        <v>7</v>
      </c>
      <c r="H7" s="7"/>
      <c r="I7" s="7"/>
      <c r="J7" s="7"/>
      <c r="K7" s="7"/>
      <c r="L7" s="7"/>
      <c r="M7" s="1">
        <f t="shared" si="0"/>
        <v>42</v>
      </c>
    </row>
    <row r="8" spans="1:14" x14ac:dyDescent="0.25">
      <c r="A8" s="1" t="s">
        <v>16</v>
      </c>
      <c r="B8" s="1">
        <v>5</v>
      </c>
      <c r="C8" s="1">
        <v>7</v>
      </c>
      <c r="D8" s="1">
        <v>7</v>
      </c>
      <c r="E8" s="1">
        <v>7</v>
      </c>
      <c r="F8" s="1">
        <v>3</v>
      </c>
      <c r="G8" s="1">
        <v>5</v>
      </c>
      <c r="H8" s="7"/>
      <c r="I8" s="7"/>
      <c r="J8" s="7"/>
      <c r="K8" s="7"/>
      <c r="L8" s="7"/>
      <c r="M8" s="1">
        <f t="shared" si="0"/>
        <v>34</v>
      </c>
    </row>
    <row r="9" spans="1:14" x14ac:dyDescent="0.25">
      <c r="A9" s="1" t="s">
        <v>17</v>
      </c>
      <c r="B9" s="1">
        <v>15</v>
      </c>
      <c r="C9" s="1">
        <v>12</v>
      </c>
      <c r="D9" s="1">
        <v>8</v>
      </c>
      <c r="E9" s="1">
        <v>9</v>
      </c>
      <c r="F9" s="1">
        <v>15</v>
      </c>
      <c r="G9" s="1">
        <v>16</v>
      </c>
      <c r="H9" s="7"/>
      <c r="I9" s="7"/>
      <c r="J9" s="7"/>
      <c r="K9" s="7"/>
      <c r="L9" s="7"/>
      <c r="M9" s="1">
        <f t="shared" si="0"/>
        <v>75</v>
      </c>
    </row>
    <row r="10" spans="1:14" x14ac:dyDescent="0.25">
      <c r="A10" s="1" t="s">
        <v>18</v>
      </c>
      <c r="B10" s="1">
        <v>15</v>
      </c>
      <c r="C10" s="1">
        <v>5</v>
      </c>
      <c r="D10" s="1">
        <v>10</v>
      </c>
      <c r="E10" s="1">
        <v>10</v>
      </c>
      <c r="F10" s="1">
        <v>9</v>
      </c>
      <c r="G10" s="1">
        <v>10</v>
      </c>
      <c r="H10" s="7"/>
      <c r="I10" s="7"/>
      <c r="J10" s="7"/>
      <c r="K10" s="7"/>
      <c r="L10" s="7"/>
      <c r="M10" s="1">
        <f t="shared" si="0"/>
        <v>59</v>
      </c>
    </row>
    <row r="11" spans="1:14" x14ac:dyDescent="0.25">
      <c r="A11" s="1" t="s">
        <v>19</v>
      </c>
      <c r="B11" s="1">
        <v>10</v>
      </c>
      <c r="C11" s="1">
        <v>5</v>
      </c>
      <c r="D11" s="1">
        <v>5</v>
      </c>
      <c r="E11" s="1">
        <v>9</v>
      </c>
      <c r="F11" s="1">
        <v>8</v>
      </c>
      <c r="G11" s="1">
        <v>4</v>
      </c>
      <c r="H11" s="7"/>
      <c r="I11" s="7"/>
      <c r="J11" s="7"/>
      <c r="K11" s="7"/>
      <c r="L11" s="7"/>
      <c r="M11" s="1">
        <f t="shared" si="0"/>
        <v>41</v>
      </c>
    </row>
    <row r="12" spans="1:14" x14ac:dyDescent="0.25">
      <c r="A12" s="8" t="s">
        <v>20</v>
      </c>
      <c r="B12" s="1">
        <f t="shared" ref="B12:G12" si="1">SUM(B4:B11)</f>
        <v>83</v>
      </c>
      <c r="C12" s="1">
        <f t="shared" si="1"/>
        <v>63</v>
      </c>
      <c r="D12" s="1">
        <f t="shared" si="1"/>
        <v>72</v>
      </c>
      <c r="E12" s="1">
        <f t="shared" si="1"/>
        <v>73</v>
      </c>
      <c r="F12" s="1">
        <f t="shared" si="1"/>
        <v>81</v>
      </c>
      <c r="G12" s="1">
        <f t="shared" si="1"/>
        <v>73</v>
      </c>
      <c r="H12" s="7"/>
      <c r="I12" s="7"/>
      <c r="J12" s="7"/>
      <c r="K12" s="7"/>
      <c r="L12" s="7"/>
      <c r="M12" s="1">
        <f t="shared" si="0"/>
        <v>445</v>
      </c>
    </row>
    <row r="13" spans="1:14" x14ac:dyDescent="0.25">
      <c r="A13" s="8"/>
      <c r="B13" s="10">
        <f t="shared" ref="B13:G13" si="2">(B12/$M12)*100</f>
        <v>18.651685393258425</v>
      </c>
      <c r="C13" s="10">
        <f t="shared" si="2"/>
        <v>14.157303370786517</v>
      </c>
      <c r="D13" s="10">
        <f t="shared" si="2"/>
        <v>16.179775280898877</v>
      </c>
      <c r="E13" s="10">
        <f t="shared" si="2"/>
        <v>16.40449438202247</v>
      </c>
      <c r="F13" s="10">
        <f t="shared" si="2"/>
        <v>18.202247191011235</v>
      </c>
      <c r="G13" s="10">
        <f t="shared" si="2"/>
        <v>16.40449438202247</v>
      </c>
      <c r="H13" s="7"/>
      <c r="I13" s="7"/>
      <c r="J13" s="7"/>
      <c r="K13" s="7"/>
      <c r="L13" s="7"/>
      <c r="M13" s="25">
        <f>((B12*1)+(C12*2)+(D12*3)+E12*4+(F12*5)+(G12*6))</f>
        <v>1560</v>
      </c>
    </row>
    <row r="15" spans="1:14" ht="18.75" x14ac:dyDescent="0.3">
      <c r="A15" s="3" t="s">
        <v>22</v>
      </c>
    </row>
    <row r="16" spans="1:14" ht="35.25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</row>
    <row r="17" spans="1:14" x14ac:dyDescent="0.25">
      <c r="A17" s="1" t="s">
        <v>12</v>
      </c>
      <c r="B17" s="1">
        <v>0</v>
      </c>
      <c r="C17" s="1">
        <v>1</v>
      </c>
      <c r="D17" s="1">
        <v>1</v>
      </c>
      <c r="E17" s="1">
        <v>1</v>
      </c>
      <c r="F17" s="1">
        <v>2</v>
      </c>
      <c r="G17" s="1">
        <v>4</v>
      </c>
      <c r="H17" s="1">
        <v>1</v>
      </c>
      <c r="I17" s="1">
        <v>0</v>
      </c>
      <c r="J17" s="1">
        <v>2</v>
      </c>
      <c r="K17" s="1">
        <v>0</v>
      </c>
      <c r="L17" s="1">
        <v>0</v>
      </c>
      <c r="M17" s="1">
        <f t="shared" ref="M17:M25" si="3">SUM(B17:L17)</f>
        <v>12</v>
      </c>
    </row>
    <row r="18" spans="1:14" x14ac:dyDescent="0.25">
      <c r="A18" s="1" t="s">
        <v>13</v>
      </c>
      <c r="B18" s="1">
        <v>1</v>
      </c>
      <c r="C18" s="1">
        <v>1</v>
      </c>
      <c r="D18" s="1">
        <v>2</v>
      </c>
      <c r="E18" s="1">
        <v>5</v>
      </c>
      <c r="F18" s="1">
        <v>1</v>
      </c>
      <c r="G18" s="1">
        <v>8</v>
      </c>
      <c r="H18" s="1">
        <v>1</v>
      </c>
      <c r="I18" s="1">
        <v>0</v>
      </c>
      <c r="J18" s="1">
        <v>3</v>
      </c>
      <c r="K18" s="1">
        <v>2</v>
      </c>
      <c r="L18" s="1">
        <v>1</v>
      </c>
      <c r="M18" s="1">
        <f t="shared" si="3"/>
        <v>25</v>
      </c>
    </row>
    <row r="19" spans="1:14" x14ac:dyDescent="0.25">
      <c r="A19" s="1" t="s">
        <v>1</v>
      </c>
      <c r="B19" s="1">
        <v>0</v>
      </c>
      <c r="C19" s="1">
        <v>2</v>
      </c>
      <c r="D19" s="1">
        <v>3</v>
      </c>
      <c r="E19" s="1">
        <v>4</v>
      </c>
      <c r="F19" s="1">
        <v>5</v>
      </c>
      <c r="G19" s="1">
        <v>4</v>
      </c>
      <c r="H19" s="1">
        <v>4</v>
      </c>
      <c r="I19" s="1">
        <v>4</v>
      </c>
      <c r="J19" s="1">
        <v>3</v>
      </c>
      <c r="K19" s="1">
        <v>2</v>
      </c>
      <c r="L19" s="1">
        <v>1</v>
      </c>
      <c r="M19" s="1">
        <f t="shared" si="3"/>
        <v>32</v>
      </c>
    </row>
    <row r="20" spans="1:14" x14ac:dyDescent="0.25">
      <c r="A20" s="1" t="s">
        <v>15</v>
      </c>
      <c r="B20" s="1">
        <v>0</v>
      </c>
      <c r="C20" s="1">
        <v>1</v>
      </c>
      <c r="D20" s="1">
        <v>1</v>
      </c>
      <c r="E20" s="1">
        <v>2</v>
      </c>
      <c r="F20" s="1">
        <v>4</v>
      </c>
      <c r="G20" s="1">
        <v>10</v>
      </c>
      <c r="H20" s="1">
        <v>4</v>
      </c>
      <c r="I20" s="1">
        <v>6</v>
      </c>
      <c r="J20" s="1">
        <v>1</v>
      </c>
      <c r="K20" s="1">
        <v>1</v>
      </c>
      <c r="L20" s="1">
        <v>0</v>
      </c>
      <c r="M20" s="1">
        <f t="shared" si="3"/>
        <v>30</v>
      </c>
    </row>
    <row r="21" spans="1:14" x14ac:dyDescent="0.25">
      <c r="A21" s="1" t="s">
        <v>16</v>
      </c>
      <c r="B21" s="1">
        <v>1</v>
      </c>
      <c r="C21" s="1">
        <v>4</v>
      </c>
      <c r="D21" s="1">
        <v>2</v>
      </c>
      <c r="E21" s="1">
        <v>7</v>
      </c>
      <c r="F21" s="1">
        <v>5</v>
      </c>
      <c r="G21" s="1">
        <v>7</v>
      </c>
      <c r="H21" s="1">
        <v>8</v>
      </c>
      <c r="I21" s="1">
        <v>2</v>
      </c>
      <c r="J21" s="1">
        <v>3</v>
      </c>
      <c r="K21" s="1">
        <v>0</v>
      </c>
      <c r="L21" s="1">
        <v>2</v>
      </c>
      <c r="M21" s="1">
        <f t="shared" si="3"/>
        <v>41</v>
      </c>
    </row>
    <row r="22" spans="1:14" x14ac:dyDescent="0.25">
      <c r="A22" s="1" t="s">
        <v>17</v>
      </c>
      <c r="B22" s="1">
        <v>0</v>
      </c>
      <c r="C22" s="1">
        <v>1</v>
      </c>
      <c r="D22" s="1">
        <v>0</v>
      </c>
      <c r="E22" s="1">
        <v>5</v>
      </c>
      <c r="F22" s="1">
        <v>2</v>
      </c>
      <c r="G22" s="1">
        <v>3</v>
      </c>
      <c r="H22" s="1">
        <v>0</v>
      </c>
      <c r="I22" s="1">
        <v>2</v>
      </c>
      <c r="J22" s="1">
        <v>2</v>
      </c>
      <c r="K22" s="1">
        <v>2</v>
      </c>
      <c r="L22" s="1">
        <v>0</v>
      </c>
      <c r="M22" s="1">
        <f t="shared" si="3"/>
        <v>17</v>
      </c>
    </row>
    <row r="23" spans="1:14" x14ac:dyDescent="0.25">
      <c r="A23" s="1" t="s">
        <v>18</v>
      </c>
      <c r="B23" s="1">
        <v>3</v>
      </c>
      <c r="C23" s="1">
        <v>1</v>
      </c>
      <c r="D23" s="1">
        <v>1</v>
      </c>
      <c r="E23" s="1">
        <v>1</v>
      </c>
      <c r="F23" s="1">
        <v>2</v>
      </c>
      <c r="G23" s="1">
        <v>9</v>
      </c>
      <c r="H23" s="1">
        <v>8</v>
      </c>
      <c r="I23" s="1">
        <v>3</v>
      </c>
      <c r="J23" s="1">
        <v>2</v>
      </c>
      <c r="K23" s="1">
        <v>1</v>
      </c>
      <c r="L23" s="1">
        <v>1</v>
      </c>
      <c r="M23" s="1">
        <f t="shared" si="3"/>
        <v>32</v>
      </c>
    </row>
    <row r="24" spans="1:14" x14ac:dyDescent="0.25">
      <c r="A24" s="1" t="s">
        <v>19</v>
      </c>
      <c r="B24" s="1">
        <v>1</v>
      </c>
      <c r="C24" s="1">
        <v>0</v>
      </c>
      <c r="D24" s="1">
        <v>4</v>
      </c>
      <c r="E24" s="1">
        <v>4</v>
      </c>
      <c r="F24" s="1">
        <v>3</v>
      </c>
      <c r="G24" s="1">
        <v>7</v>
      </c>
      <c r="H24" s="1">
        <v>1</v>
      </c>
      <c r="I24" s="1">
        <v>2</v>
      </c>
      <c r="J24" s="1">
        <v>1</v>
      </c>
      <c r="K24" s="1">
        <v>2</v>
      </c>
      <c r="L24" s="1">
        <v>2</v>
      </c>
      <c r="M24" s="1">
        <f t="shared" si="3"/>
        <v>27</v>
      </c>
    </row>
    <row r="25" spans="1:14" x14ac:dyDescent="0.25">
      <c r="A25" s="8" t="s">
        <v>20</v>
      </c>
      <c r="B25" s="1">
        <f t="shared" ref="B25:L25" si="4">SUM(B17:B24)</f>
        <v>6</v>
      </c>
      <c r="C25" s="1">
        <f t="shared" si="4"/>
        <v>11</v>
      </c>
      <c r="D25" s="1">
        <f t="shared" si="4"/>
        <v>14</v>
      </c>
      <c r="E25" s="1">
        <f t="shared" si="4"/>
        <v>29</v>
      </c>
      <c r="F25" s="1">
        <f t="shared" si="4"/>
        <v>24</v>
      </c>
      <c r="G25" s="1">
        <f t="shared" si="4"/>
        <v>52</v>
      </c>
      <c r="H25" s="1">
        <f t="shared" si="4"/>
        <v>27</v>
      </c>
      <c r="I25" s="1">
        <f t="shared" si="4"/>
        <v>19</v>
      </c>
      <c r="J25" s="1">
        <f t="shared" si="4"/>
        <v>17</v>
      </c>
      <c r="K25" s="1">
        <f t="shared" si="4"/>
        <v>10</v>
      </c>
      <c r="L25" s="1">
        <f t="shared" si="4"/>
        <v>7</v>
      </c>
      <c r="M25" s="1">
        <f t="shared" si="3"/>
        <v>216</v>
      </c>
    </row>
    <row r="26" spans="1:14" x14ac:dyDescent="0.25">
      <c r="A26" s="8"/>
      <c r="B26" s="14">
        <f t="shared" ref="B26:L26" si="5">(B25/$M25)*100</f>
        <v>2.7777777777777777</v>
      </c>
      <c r="C26" s="14">
        <f t="shared" si="5"/>
        <v>5.0925925925925926</v>
      </c>
      <c r="D26" s="14">
        <f t="shared" si="5"/>
        <v>6.481481481481481</v>
      </c>
      <c r="E26" s="14">
        <f t="shared" si="5"/>
        <v>13.425925925925927</v>
      </c>
      <c r="F26" s="14">
        <f t="shared" si="5"/>
        <v>11.111111111111111</v>
      </c>
      <c r="G26" s="14">
        <f t="shared" si="5"/>
        <v>24.074074074074073</v>
      </c>
      <c r="H26" s="14">
        <f t="shared" si="5"/>
        <v>12.5</v>
      </c>
      <c r="I26" s="14">
        <f t="shared" si="5"/>
        <v>8.7962962962962958</v>
      </c>
      <c r="J26" s="14">
        <f t="shared" si="5"/>
        <v>7.8703703703703702</v>
      </c>
      <c r="K26" s="14">
        <f t="shared" si="5"/>
        <v>4.6296296296296298</v>
      </c>
      <c r="L26" s="14">
        <f t="shared" si="5"/>
        <v>3.2407407407407405</v>
      </c>
      <c r="M26" s="25">
        <f>2*B25+3*C25+4*D25+5*E25+6*F25+7*G25+8*H25+9*I25+10*J25+11*K25+12*L25</f>
        <v>1505</v>
      </c>
    </row>
    <row r="28" spans="1:14" ht="18.75" x14ac:dyDescent="0.3">
      <c r="A28" s="3" t="s">
        <v>29</v>
      </c>
    </row>
    <row r="29" spans="1:14" ht="32.25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</row>
    <row r="30" spans="1:14" x14ac:dyDescent="0.25">
      <c r="A30" s="1" t="s">
        <v>12</v>
      </c>
      <c r="B30" s="1">
        <v>5</v>
      </c>
      <c r="C30" s="1">
        <v>1</v>
      </c>
      <c r="D30" s="1">
        <v>2</v>
      </c>
      <c r="E30" s="1">
        <v>1</v>
      </c>
      <c r="F30" s="1">
        <v>5</v>
      </c>
      <c r="G30" s="1">
        <v>4</v>
      </c>
      <c r="H30" s="35"/>
      <c r="I30" s="35"/>
      <c r="J30" s="35"/>
      <c r="K30" s="35"/>
      <c r="L30" s="35"/>
      <c r="M30" s="1">
        <f t="shared" ref="M30:M38" si="6">SUM(B30:G30)</f>
        <v>18</v>
      </c>
    </row>
    <row r="31" spans="1:14" x14ac:dyDescent="0.25">
      <c r="A31" s="1" t="s">
        <v>13</v>
      </c>
      <c r="B31" s="1">
        <v>5</v>
      </c>
      <c r="C31" s="1">
        <v>9</v>
      </c>
      <c r="D31" s="1">
        <v>8</v>
      </c>
      <c r="E31" s="1">
        <v>7</v>
      </c>
      <c r="F31" s="1">
        <v>6</v>
      </c>
      <c r="G31" s="1">
        <v>7</v>
      </c>
      <c r="H31" s="7"/>
      <c r="I31" s="7"/>
      <c r="J31" s="7"/>
      <c r="K31" s="7"/>
      <c r="L31" s="7"/>
      <c r="M31" s="1">
        <f t="shared" si="6"/>
        <v>42</v>
      </c>
    </row>
    <row r="32" spans="1:14" x14ac:dyDescent="0.25">
      <c r="A32" s="1" t="s">
        <v>1</v>
      </c>
      <c r="B32" s="1">
        <v>7</v>
      </c>
      <c r="C32" s="1">
        <v>6</v>
      </c>
      <c r="D32" s="1">
        <v>10</v>
      </c>
      <c r="E32" s="1">
        <v>9</v>
      </c>
      <c r="F32" s="1">
        <v>10</v>
      </c>
      <c r="G32" s="1">
        <v>8</v>
      </c>
      <c r="H32" s="7"/>
      <c r="I32" s="7"/>
      <c r="J32" s="7"/>
      <c r="K32" s="7"/>
      <c r="L32" s="7"/>
      <c r="M32" s="1">
        <f t="shared" si="6"/>
        <v>50</v>
      </c>
    </row>
    <row r="33" spans="1:13" x14ac:dyDescent="0.25">
      <c r="A33" s="1" t="s">
        <v>15</v>
      </c>
      <c r="B33" s="1">
        <v>11</v>
      </c>
      <c r="C33" s="1">
        <v>6</v>
      </c>
      <c r="D33" s="1">
        <v>10</v>
      </c>
      <c r="E33" s="1">
        <v>9</v>
      </c>
      <c r="F33" s="1">
        <v>4</v>
      </c>
      <c r="G33" s="1">
        <v>5</v>
      </c>
      <c r="H33" s="7"/>
      <c r="I33" s="7"/>
      <c r="J33" s="7"/>
      <c r="K33" s="7"/>
      <c r="L33" s="7"/>
      <c r="M33" s="1">
        <f t="shared" si="6"/>
        <v>45</v>
      </c>
    </row>
    <row r="34" spans="1:13" x14ac:dyDescent="0.25">
      <c r="A34" s="1" t="s">
        <v>16</v>
      </c>
      <c r="B34" s="1">
        <v>13</v>
      </c>
      <c r="C34" s="1">
        <v>11</v>
      </c>
      <c r="D34" s="1">
        <v>16</v>
      </c>
      <c r="E34" s="1">
        <v>15</v>
      </c>
      <c r="F34" s="1">
        <v>11</v>
      </c>
      <c r="G34" s="1">
        <v>12</v>
      </c>
      <c r="H34" s="7"/>
      <c r="I34" s="7"/>
      <c r="J34" s="7"/>
      <c r="K34" s="7"/>
      <c r="L34" s="7"/>
      <c r="M34" s="1">
        <f t="shared" si="6"/>
        <v>78</v>
      </c>
    </row>
    <row r="35" spans="1:13" x14ac:dyDescent="0.25">
      <c r="A35" s="1" t="s">
        <v>17</v>
      </c>
      <c r="B35" s="1">
        <v>6</v>
      </c>
      <c r="C35" s="1">
        <v>4</v>
      </c>
      <c r="D35" s="1">
        <v>10</v>
      </c>
      <c r="E35" s="1">
        <v>10</v>
      </c>
      <c r="F35" s="1">
        <v>8</v>
      </c>
      <c r="G35" s="1">
        <v>3</v>
      </c>
      <c r="H35" s="7"/>
      <c r="I35" s="7"/>
      <c r="J35" s="7"/>
      <c r="K35" s="7"/>
      <c r="L35" s="7"/>
      <c r="M35" s="1">
        <f t="shared" si="6"/>
        <v>41</v>
      </c>
    </row>
    <row r="36" spans="1:13" x14ac:dyDescent="0.25">
      <c r="A36" s="1" t="s">
        <v>18</v>
      </c>
      <c r="B36" s="1">
        <v>13</v>
      </c>
      <c r="C36" s="1">
        <v>11</v>
      </c>
      <c r="D36" s="1">
        <v>15</v>
      </c>
      <c r="E36" s="1">
        <v>15</v>
      </c>
      <c r="F36" s="1">
        <v>11</v>
      </c>
      <c r="G36" s="1">
        <v>13</v>
      </c>
      <c r="H36" s="7"/>
      <c r="I36" s="7"/>
      <c r="J36" s="7"/>
      <c r="K36" s="7"/>
      <c r="L36" s="7"/>
      <c r="M36" s="1">
        <f t="shared" si="6"/>
        <v>78</v>
      </c>
    </row>
    <row r="37" spans="1:13" x14ac:dyDescent="0.25">
      <c r="A37" s="1" t="s">
        <v>19</v>
      </c>
      <c r="B37" s="1">
        <v>14</v>
      </c>
      <c r="C37" s="1">
        <v>14</v>
      </c>
      <c r="D37" s="1">
        <v>11</v>
      </c>
      <c r="E37" s="1">
        <v>10</v>
      </c>
      <c r="F37" s="1">
        <v>9</v>
      </c>
      <c r="G37" s="1">
        <v>7</v>
      </c>
      <c r="H37" s="7"/>
      <c r="I37" s="7"/>
      <c r="J37" s="7"/>
      <c r="K37" s="7"/>
      <c r="L37" s="7"/>
      <c r="M37" s="1">
        <f t="shared" si="6"/>
        <v>65</v>
      </c>
    </row>
    <row r="38" spans="1:13" x14ac:dyDescent="0.25">
      <c r="A38" s="8" t="s">
        <v>20</v>
      </c>
      <c r="B38" s="1">
        <f t="shared" ref="B38:G38" si="7">SUM(B30:B37)</f>
        <v>74</v>
      </c>
      <c r="C38" s="1">
        <f t="shared" si="7"/>
        <v>62</v>
      </c>
      <c r="D38" s="1">
        <f t="shared" si="7"/>
        <v>82</v>
      </c>
      <c r="E38" s="1">
        <f t="shared" si="7"/>
        <v>76</v>
      </c>
      <c r="F38" s="1">
        <f t="shared" si="7"/>
        <v>64</v>
      </c>
      <c r="G38" s="1">
        <f t="shared" si="7"/>
        <v>59</v>
      </c>
      <c r="H38" s="7"/>
      <c r="I38" s="7"/>
      <c r="J38" s="7"/>
      <c r="K38" s="7"/>
      <c r="L38" s="7"/>
      <c r="M38" s="1">
        <f t="shared" si="6"/>
        <v>417</v>
      </c>
    </row>
    <row r="39" spans="1:13" x14ac:dyDescent="0.25">
      <c r="B39" s="14">
        <f t="shared" ref="B39:G39" si="8">(B38/$M38)*100</f>
        <v>17.745803357314148</v>
      </c>
      <c r="C39" s="14">
        <f t="shared" si="8"/>
        <v>14.86810551558753</v>
      </c>
      <c r="D39" s="14">
        <f t="shared" si="8"/>
        <v>19.664268585131893</v>
      </c>
      <c r="E39" s="14">
        <f t="shared" si="8"/>
        <v>18.225419664268586</v>
      </c>
      <c r="F39" s="14">
        <f t="shared" si="8"/>
        <v>15.347721822541965</v>
      </c>
      <c r="G39" s="14">
        <f t="shared" si="8"/>
        <v>14.148681055155876</v>
      </c>
      <c r="M39" s="25">
        <f>((B38*1)+(C38*2)+(D38*3)+E38*4+(F38*5)+(G38*6))</f>
        <v>1422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zoomScale="75" zoomScaleNormal="75" workbookViewId="0">
      <selection activeCell="M39" sqref="M39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2.42578125" style="1" customWidth="1"/>
    <col min="4" max="5" width="8.7109375" style="1"/>
    <col min="6" max="6" width="11" style="1" customWidth="1"/>
    <col min="7" max="12" width="8.7109375" style="1"/>
    <col min="13" max="13" width="19.7109375" style="1" customWidth="1"/>
    <col min="14" max="14" width="18.28515625" style="1" customWidth="1"/>
    <col min="15" max="16384" width="8.7109375" style="1"/>
  </cols>
  <sheetData>
    <row r="1" spans="1:14" ht="19.5" x14ac:dyDescent="0.3">
      <c r="A1" s="1" t="s">
        <v>0</v>
      </c>
      <c r="B1" s="2" t="s">
        <v>15</v>
      </c>
    </row>
    <row r="2" spans="1:14" ht="18.75" x14ac:dyDescent="0.3">
      <c r="A2" s="3" t="s">
        <v>2</v>
      </c>
    </row>
    <row r="3" spans="1:14" ht="36.75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4" x14ac:dyDescent="0.25">
      <c r="A4" s="1" t="s">
        <v>12</v>
      </c>
      <c r="B4" s="1">
        <v>15</v>
      </c>
      <c r="C4" s="1">
        <v>21</v>
      </c>
      <c r="D4" s="1">
        <v>19</v>
      </c>
      <c r="E4" s="1">
        <v>13</v>
      </c>
      <c r="F4" s="1">
        <v>18</v>
      </c>
      <c r="G4" s="1">
        <v>20</v>
      </c>
      <c r="H4" s="35"/>
      <c r="I4" s="35"/>
      <c r="J4" s="35"/>
      <c r="K4" s="35"/>
      <c r="L4" s="35"/>
      <c r="M4" s="1">
        <f t="shared" ref="M4:M12" si="0">SUM(B4:G4)</f>
        <v>106</v>
      </c>
    </row>
    <row r="5" spans="1:14" x14ac:dyDescent="0.25">
      <c r="A5" s="1" t="s">
        <v>13</v>
      </c>
      <c r="B5" s="1">
        <v>6</v>
      </c>
      <c r="C5" s="1">
        <v>19</v>
      </c>
      <c r="D5" s="1">
        <v>10</v>
      </c>
      <c r="E5" s="1">
        <v>15</v>
      </c>
      <c r="F5" s="1">
        <v>18</v>
      </c>
      <c r="G5" s="1">
        <v>10</v>
      </c>
      <c r="H5" s="7"/>
      <c r="I5" s="7"/>
      <c r="J5" s="7"/>
      <c r="K5" s="7"/>
      <c r="L5" s="7"/>
      <c r="M5" s="1">
        <f t="shared" si="0"/>
        <v>78</v>
      </c>
    </row>
    <row r="6" spans="1:14" x14ac:dyDescent="0.25">
      <c r="A6" s="1" t="s">
        <v>14</v>
      </c>
      <c r="B6" s="1">
        <v>12</v>
      </c>
      <c r="C6" s="1">
        <v>15</v>
      </c>
      <c r="D6" s="1">
        <v>6</v>
      </c>
      <c r="E6" s="1">
        <v>9</v>
      </c>
      <c r="F6" s="1">
        <v>9</v>
      </c>
      <c r="G6" s="1">
        <v>14</v>
      </c>
      <c r="H6" s="7"/>
      <c r="I6" s="7"/>
      <c r="J6" s="7"/>
      <c r="K6" s="7"/>
      <c r="L6" s="7"/>
      <c r="M6" s="1">
        <f t="shared" si="0"/>
        <v>65</v>
      </c>
    </row>
    <row r="7" spans="1:14" x14ac:dyDescent="0.25">
      <c r="A7" s="1" t="s">
        <v>1</v>
      </c>
      <c r="B7" s="1">
        <v>16</v>
      </c>
      <c r="C7" s="1">
        <v>13</v>
      </c>
      <c r="D7" s="1">
        <v>17</v>
      </c>
      <c r="E7" s="1">
        <v>15</v>
      </c>
      <c r="F7" s="1">
        <v>12</v>
      </c>
      <c r="G7" s="1">
        <v>12</v>
      </c>
      <c r="H7" s="7"/>
      <c r="I7" s="7"/>
      <c r="J7" s="7"/>
      <c r="K7" s="7"/>
      <c r="L7" s="7"/>
      <c r="M7" s="1">
        <f t="shared" si="0"/>
        <v>85</v>
      </c>
    </row>
    <row r="8" spans="1:14" x14ac:dyDescent="0.25">
      <c r="A8" s="1" t="s">
        <v>16</v>
      </c>
      <c r="B8" s="1">
        <v>10</v>
      </c>
      <c r="C8" s="1">
        <v>14</v>
      </c>
      <c r="D8" s="1">
        <v>10</v>
      </c>
      <c r="E8" s="1">
        <v>12</v>
      </c>
      <c r="F8" s="1">
        <v>13</v>
      </c>
      <c r="G8" s="1">
        <v>9</v>
      </c>
      <c r="H8" s="7"/>
      <c r="I8" s="7"/>
      <c r="J8" s="7"/>
      <c r="K8" s="7"/>
      <c r="L8" s="7"/>
      <c r="M8" s="1">
        <f t="shared" si="0"/>
        <v>68</v>
      </c>
    </row>
    <row r="9" spans="1:14" x14ac:dyDescent="0.25">
      <c r="A9" s="1" t="s">
        <v>17</v>
      </c>
      <c r="B9" s="1">
        <v>23</v>
      </c>
      <c r="C9" s="1">
        <v>10</v>
      </c>
      <c r="D9" s="1">
        <v>15</v>
      </c>
      <c r="E9" s="1">
        <v>13</v>
      </c>
      <c r="F9" s="1">
        <v>20</v>
      </c>
      <c r="G9" s="1">
        <v>16</v>
      </c>
      <c r="H9" s="7"/>
      <c r="I9" s="7"/>
      <c r="J9" s="7"/>
      <c r="K9" s="7"/>
      <c r="L9" s="7"/>
      <c r="M9" s="1">
        <f t="shared" si="0"/>
        <v>97</v>
      </c>
    </row>
    <row r="10" spans="1:14" x14ac:dyDescent="0.25">
      <c r="A10" s="1" t="s">
        <v>18</v>
      </c>
      <c r="B10" s="1">
        <v>17</v>
      </c>
      <c r="C10" s="1">
        <v>9</v>
      </c>
      <c r="D10" s="1">
        <v>13</v>
      </c>
      <c r="E10" s="1">
        <v>11</v>
      </c>
      <c r="F10" s="1">
        <v>10</v>
      </c>
      <c r="G10" s="1">
        <v>13</v>
      </c>
      <c r="H10" s="7"/>
      <c r="I10" s="7"/>
      <c r="J10" s="7"/>
      <c r="K10" s="7"/>
      <c r="L10" s="7"/>
      <c r="M10" s="1">
        <f t="shared" si="0"/>
        <v>73</v>
      </c>
    </row>
    <row r="11" spans="1:14" x14ac:dyDescent="0.25">
      <c r="A11" s="1" t="s">
        <v>19</v>
      </c>
      <c r="B11" s="1">
        <v>15</v>
      </c>
      <c r="C11" s="1">
        <v>17</v>
      </c>
      <c r="D11" s="1">
        <v>9</v>
      </c>
      <c r="E11" s="1">
        <v>20</v>
      </c>
      <c r="F11" s="1">
        <v>18</v>
      </c>
      <c r="G11" s="1">
        <v>9</v>
      </c>
      <c r="H11" s="7"/>
      <c r="I11" s="7"/>
      <c r="J11" s="7"/>
      <c r="K11" s="7"/>
      <c r="L11" s="7"/>
      <c r="M11" s="1">
        <f t="shared" si="0"/>
        <v>88</v>
      </c>
    </row>
    <row r="12" spans="1:14" x14ac:dyDescent="0.25">
      <c r="A12" s="8" t="s">
        <v>20</v>
      </c>
      <c r="B12" s="1">
        <f t="shared" ref="B12:G12" si="1">SUM(B4:B11)</f>
        <v>114</v>
      </c>
      <c r="C12" s="1">
        <f t="shared" si="1"/>
        <v>118</v>
      </c>
      <c r="D12" s="1">
        <f t="shared" si="1"/>
        <v>99</v>
      </c>
      <c r="E12" s="1">
        <f t="shared" si="1"/>
        <v>108</v>
      </c>
      <c r="F12" s="1">
        <f t="shared" si="1"/>
        <v>118</v>
      </c>
      <c r="G12" s="1">
        <f t="shared" si="1"/>
        <v>103</v>
      </c>
      <c r="H12" s="7"/>
      <c r="I12" s="7"/>
      <c r="J12" s="7"/>
      <c r="K12" s="7"/>
      <c r="L12" s="7"/>
      <c r="M12" s="1">
        <f t="shared" si="0"/>
        <v>660</v>
      </c>
    </row>
    <row r="13" spans="1:14" x14ac:dyDescent="0.25">
      <c r="A13" s="8"/>
      <c r="B13" s="10">
        <f t="shared" ref="B13:G13" si="2">(B12/$M12)*100</f>
        <v>17.272727272727273</v>
      </c>
      <c r="C13" s="10">
        <f t="shared" si="2"/>
        <v>17.878787878787879</v>
      </c>
      <c r="D13" s="10">
        <f t="shared" si="2"/>
        <v>15</v>
      </c>
      <c r="E13" s="10">
        <f t="shared" si="2"/>
        <v>16.363636363636363</v>
      </c>
      <c r="F13" s="10">
        <f t="shared" si="2"/>
        <v>17.878787878787879</v>
      </c>
      <c r="G13" s="10">
        <f t="shared" si="2"/>
        <v>15.606060606060607</v>
      </c>
      <c r="H13" s="7"/>
      <c r="I13" s="7"/>
      <c r="J13" s="7"/>
      <c r="K13" s="7"/>
      <c r="L13" s="7"/>
      <c r="M13" s="25">
        <f>((B12*1)+(C12*2)+(D12*3)+E12*4+(F12*5)+(G12*6))</f>
        <v>2287</v>
      </c>
    </row>
    <row r="15" spans="1:14" ht="18.75" x14ac:dyDescent="0.3">
      <c r="A15" s="3" t="s">
        <v>22</v>
      </c>
    </row>
    <row r="16" spans="1:14" ht="39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</row>
    <row r="17" spans="1:15" x14ac:dyDescent="0.25">
      <c r="A17" s="1" t="s">
        <v>12</v>
      </c>
      <c r="B17" s="1">
        <v>0</v>
      </c>
      <c r="C17" s="1">
        <v>2</v>
      </c>
      <c r="D17" s="1">
        <v>6</v>
      </c>
      <c r="E17" s="1">
        <v>5</v>
      </c>
      <c r="F17" s="1">
        <v>3</v>
      </c>
      <c r="G17" s="1">
        <v>4</v>
      </c>
      <c r="H17" s="1">
        <v>3</v>
      </c>
      <c r="I17" s="1">
        <v>6</v>
      </c>
      <c r="J17" s="1">
        <v>2</v>
      </c>
      <c r="K17" s="1">
        <v>1</v>
      </c>
      <c r="L17" s="1">
        <v>0</v>
      </c>
      <c r="M17" s="1">
        <f t="shared" ref="M17:M25" si="3">SUM(B17:L17)</f>
        <v>32</v>
      </c>
    </row>
    <row r="18" spans="1:15" x14ac:dyDescent="0.25">
      <c r="A18" s="1" t="s">
        <v>13</v>
      </c>
      <c r="B18" s="1">
        <v>0</v>
      </c>
      <c r="C18" s="1">
        <v>1</v>
      </c>
      <c r="D18" s="1">
        <v>1</v>
      </c>
      <c r="E18" s="1">
        <v>7</v>
      </c>
      <c r="F18" s="1">
        <v>7</v>
      </c>
      <c r="G18" s="1">
        <v>5</v>
      </c>
      <c r="H18" s="1">
        <v>6</v>
      </c>
      <c r="I18" s="1">
        <v>4</v>
      </c>
      <c r="J18" s="1">
        <v>3</v>
      </c>
      <c r="K18" s="1">
        <v>1</v>
      </c>
      <c r="L18" s="1">
        <v>2</v>
      </c>
      <c r="M18" s="1">
        <f t="shared" si="3"/>
        <v>37</v>
      </c>
    </row>
    <row r="19" spans="1:15" x14ac:dyDescent="0.25">
      <c r="A19" s="1" t="s">
        <v>14</v>
      </c>
      <c r="B19" s="1">
        <v>1</v>
      </c>
      <c r="C19" s="1">
        <v>3</v>
      </c>
      <c r="D19" s="1">
        <v>3</v>
      </c>
      <c r="E19" s="1">
        <v>1</v>
      </c>
      <c r="F19" s="1">
        <v>4</v>
      </c>
      <c r="G19" s="1">
        <v>6</v>
      </c>
      <c r="H19" s="1">
        <v>6</v>
      </c>
      <c r="I19" s="1">
        <v>6</v>
      </c>
      <c r="J19" s="1">
        <v>1</v>
      </c>
      <c r="K19" s="1">
        <v>2</v>
      </c>
      <c r="L19" s="1">
        <v>0</v>
      </c>
      <c r="M19" s="1">
        <f t="shared" si="3"/>
        <v>33</v>
      </c>
    </row>
    <row r="20" spans="1:15" x14ac:dyDescent="0.25">
      <c r="A20" s="1" t="s">
        <v>1</v>
      </c>
      <c r="B20" s="1">
        <v>0</v>
      </c>
      <c r="C20" s="1">
        <v>3</v>
      </c>
      <c r="D20" s="1">
        <v>1</v>
      </c>
      <c r="E20" s="1">
        <v>3</v>
      </c>
      <c r="F20" s="1">
        <v>3</v>
      </c>
      <c r="G20" s="1">
        <v>2</v>
      </c>
      <c r="H20" s="1">
        <v>2</v>
      </c>
      <c r="I20" s="1">
        <v>3</v>
      </c>
      <c r="J20" s="1">
        <v>1</v>
      </c>
      <c r="K20" s="1">
        <v>2</v>
      </c>
      <c r="L20" s="1">
        <v>1</v>
      </c>
      <c r="M20" s="1">
        <f t="shared" si="3"/>
        <v>21</v>
      </c>
    </row>
    <row r="21" spans="1:15" x14ac:dyDescent="0.25">
      <c r="A21" s="1" t="s">
        <v>16</v>
      </c>
      <c r="B21" s="1">
        <v>1</v>
      </c>
      <c r="C21" s="1">
        <v>2</v>
      </c>
      <c r="D21" s="1">
        <v>1</v>
      </c>
      <c r="E21" s="1">
        <v>8</v>
      </c>
      <c r="F21" s="1">
        <v>6</v>
      </c>
      <c r="G21" s="1">
        <v>7</v>
      </c>
      <c r="H21" s="1">
        <v>5</v>
      </c>
      <c r="I21" s="1">
        <v>6</v>
      </c>
      <c r="J21" s="1">
        <v>3</v>
      </c>
      <c r="K21" s="1">
        <v>2</v>
      </c>
      <c r="L21" s="1">
        <v>1</v>
      </c>
      <c r="M21" s="1">
        <f t="shared" si="3"/>
        <v>42</v>
      </c>
    </row>
    <row r="22" spans="1:15" x14ac:dyDescent="0.25">
      <c r="A22" s="1" t="s">
        <v>17</v>
      </c>
      <c r="B22" s="1">
        <v>1</v>
      </c>
      <c r="C22" s="1">
        <v>1</v>
      </c>
      <c r="D22" s="1">
        <v>3</v>
      </c>
      <c r="E22" s="1">
        <v>4</v>
      </c>
      <c r="F22" s="1">
        <v>3</v>
      </c>
      <c r="G22" s="1">
        <v>1</v>
      </c>
      <c r="H22" s="1">
        <v>5</v>
      </c>
      <c r="I22" s="1">
        <v>3</v>
      </c>
      <c r="J22" s="1">
        <v>1</v>
      </c>
      <c r="K22" s="1">
        <v>2</v>
      </c>
      <c r="L22" s="1">
        <v>2</v>
      </c>
      <c r="M22" s="1">
        <f t="shared" si="3"/>
        <v>26</v>
      </c>
    </row>
    <row r="23" spans="1:15" x14ac:dyDescent="0.25">
      <c r="A23" s="1" t="s">
        <v>18</v>
      </c>
      <c r="B23" s="1">
        <v>0</v>
      </c>
      <c r="C23" s="1">
        <v>0</v>
      </c>
      <c r="D23" s="1">
        <v>1</v>
      </c>
      <c r="E23" s="1">
        <v>3</v>
      </c>
      <c r="F23" s="1">
        <v>2</v>
      </c>
      <c r="G23" s="1">
        <v>5</v>
      </c>
      <c r="H23" s="1">
        <v>3</v>
      </c>
      <c r="I23" s="1">
        <v>2</v>
      </c>
      <c r="J23" s="1">
        <v>0</v>
      </c>
      <c r="K23" s="1">
        <v>1</v>
      </c>
      <c r="L23" s="1">
        <v>1</v>
      </c>
      <c r="M23" s="1">
        <f t="shared" si="3"/>
        <v>18</v>
      </c>
    </row>
    <row r="24" spans="1:15" x14ac:dyDescent="0.25">
      <c r="A24" s="1" t="s">
        <v>19</v>
      </c>
      <c r="B24" s="1">
        <v>1</v>
      </c>
      <c r="C24" s="1">
        <v>3</v>
      </c>
      <c r="D24" s="1">
        <v>5</v>
      </c>
      <c r="E24" s="1">
        <v>4</v>
      </c>
      <c r="F24" s="1">
        <v>3</v>
      </c>
      <c r="G24" s="1">
        <v>5</v>
      </c>
      <c r="H24" s="1">
        <v>3</v>
      </c>
      <c r="I24" s="1">
        <v>3</v>
      </c>
      <c r="J24" s="1">
        <v>1</v>
      </c>
      <c r="K24" s="1">
        <v>0</v>
      </c>
      <c r="L24" s="1">
        <v>0</v>
      </c>
      <c r="M24" s="1">
        <f t="shared" si="3"/>
        <v>28</v>
      </c>
    </row>
    <row r="25" spans="1:15" x14ac:dyDescent="0.25">
      <c r="A25" s="8" t="s">
        <v>20</v>
      </c>
      <c r="B25" s="1">
        <f t="shared" ref="B25:L25" si="4">SUM(B17:B24)</f>
        <v>4</v>
      </c>
      <c r="C25" s="1">
        <f t="shared" si="4"/>
        <v>15</v>
      </c>
      <c r="D25" s="1">
        <f t="shared" si="4"/>
        <v>21</v>
      </c>
      <c r="E25" s="1">
        <f t="shared" si="4"/>
        <v>35</v>
      </c>
      <c r="F25" s="1">
        <f t="shared" si="4"/>
        <v>31</v>
      </c>
      <c r="G25" s="1">
        <f t="shared" si="4"/>
        <v>35</v>
      </c>
      <c r="H25" s="1">
        <f t="shared" si="4"/>
        <v>33</v>
      </c>
      <c r="I25" s="1">
        <f t="shared" si="4"/>
        <v>33</v>
      </c>
      <c r="J25" s="1">
        <f t="shared" si="4"/>
        <v>12</v>
      </c>
      <c r="K25" s="1">
        <f t="shared" si="4"/>
        <v>11</v>
      </c>
      <c r="L25" s="1">
        <f t="shared" si="4"/>
        <v>7</v>
      </c>
      <c r="M25" s="1">
        <f t="shared" si="3"/>
        <v>237</v>
      </c>
    </row>
    <row r="26" spans="1:15" x14ac:dyDescent="0.25">
      <c r="A26" s="8"/>
      <c r="B26" s="14">
        <f t="shared" ref="B26:L26" si="5">(B25/$M25)*100</f>
        <v>1.6877637130801686</v>
      </c>
      <c r="C26" s="14">
        <f t="shared" si="5"/>
        <v>6.3291139240506329</v>
      </c>
      <c r="D26" s="14">
        <f t="shared" si="5"/>
        <v>8.8607594936708853</v>
      </c>
      <c r="E26" s="14">
        <f t="shared" si="5"/>
        <v>14.767932489451477</v>
      </c>
      <c r="F26" s="14">
        <f t="shared" si="5"/>
        <v>13.080168776371309</v>
      </c>
      <c r="G26" s="14">
        <f t="shared" si="5"/>
        <v>14.767932489451477</v>
      </c>
      <c r="H26" s="14">
        <f t="shared" si="5"/>
        <v>13.924050632911392</v>
      </c>
      <c r="I26" s="14">
        <f t="shared" si="5"/>
        <v>13.924050632911392</v>
      </c>
      <c r="J26" s="14">
        <f t="shared" si="5"/>
        <v>5.0632911392405067</v>
      </c>
      <c r="K26" s="14">
        <f t="shared" si="5"/>
        <v>4.6413502109704643</v>
      </c>
      <c r="L26" s="14">
        <f t="shared" si="5"/>
        <v>2.9535864978902953</v>
      </c>
      <c r="M26" s="25">
        <f>2*B25+3*C25+4*D25+5*E25+6*F25+7*G25+8*H25+9*I25+10*J25+11*K25+12*L25</f>
        <v>1629</v>
      </c>
    </row>
    <row r="27" spans="1:15" x14ac:dyDescent="0.25">
      <c r="M27" s="1">
        <f>SUM(B27:L27)</f>
        <v>0</v>
      </c>
    </row>
    <row r="28" spans="1:15" ht="18.75" x14ac:dyDescent="0.3">
      <c r="A28" s="3" t="s">
        <v>29</v>
      </c>
    </row>
    <row r="29" spans="1:15" ht="37.5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  <c r="O29" s="9"/>
    </row>
    <row r="30" spans="1:15" x14ac:dyDescent="0.25">
      <c r="A30" s="1" t="s">
        <v>12</v>
      </c>
      <c r="B30" s="1">
        <v>4</v>
      </c>
      <c r="C30" s="1">
        <v>6</v>
      </c>
      <c r="D30" s="1">
        <v>3</v>
      </c>
      <c r="E30" s="1">
        <v>2</v>
      </c>
      <c r="F30" s="1">
        <v>7</v>
      </c>
      <c r="G30" s="1">
        <v>3</v>
      </c>
      <c r="H30" s="35"/>
      <c r="I30" s="35"/>
      <c r="J30" s="35"/>
      <c r="K30" s="35"/>
      <c r="L30" s="35"/>
      <c r="M30" s="1">
        <f t="shared" ref="M30:M38" si="6">SUM(B30:G30)</f>
        <v>25</v>
      </c>
    </row>
    <row r="31" spans="1:15" x14ac:dyDescent="0.25">
      <c r="A31" s="1" t="s">
        <v>13</v>
      </c>
      <c r="B31" s="1">
        <v>9</v>
      </c>
      <c r="C31" s="1">
        <v>12</v>
      </c>
      <c r="D31" s="1">
        <v>11</v>
      </c>
      <c r="E31" s="1">
        <v>10</v>
      </c>
      <c r="F31" s="1">
        <v>10</v>
      </c>
      <c r="G31" s="1">
        <v>9</v>
      </c>
      <c r="H31" s="7"/>
      <c r="I31" s="7"/>
      <c r="J31" s="7"/>
      <c r="K31" s="7"/>
      <c r="L31" s="7"/>
      <c r="M31" s="1">
        <f t="shared" si="6"/>
        <v>61</v>
      </c>
    </row>
    <row r="32" spans="1:15" x14ac:dyDescent="0.25">
      <c r="A32" s="1" t="s">
        <v>14</v>
      </c>
      <c r="B32" s="1">
        <v>5</v>
      </c>
      <c r="C32" s="1">
        <v>8</v>
      </c>
      <c r="D32" s="1">
        <v>5</v>
      </c>
      <c r="E32" s="1">
        <v>4</v>
      </c>
      <c r="F32" s="1">
        <v>5</v>
      </c>
      <c r="G32" s="1">
        <v>5</v>
      </c>
      <c r="H32" s="7"/>
      <c r="I32" s="7"/>
      <c r="J32" s="7"/>
      <c r="K32" s="7"/>
      <c r="L32" s="7"/>
      <c r="M32" s="1">
        <f t="shared" si="6"/>
        <v>32</v>
      </c>
    </row>
    <row r="33" spans="1:13" x14ac:dyDescent="0.25">
      <c r="A33" s="1" t="s">
        <v>1</v>
      </c>
      <c r="B33" s="1">
        <v>4</v>
      </c>
      <c r="C33" s="1">
        <v>7</v>
      </c>
      <c r="D33" s="1">
        <v>6</v>
      </c>
      <c r="E33" s="1">
        <v>5</v>
      </c>
      <c r="F33" s="1">
        <v>7</v>
      </c>
      <c r="G33" s="1">
        <v>6</v>
      </c>
      <c r="H33" s="7"/>
      <c r="I33" s="7"/>
      <c r="J33" s="7"/>
      <c r="K33" s="7"/>
      <c r="L33" s="7"/>
      <c r="M33" s="1">
        <f t="shared" si="6"/>
        <v>35</v>
      </c>
    </row>
    <row r="34" spans="1:13" x14ac:dyDescent="0.25">
      <c r="A34" s="1" t="s">
        <v>16</v>
      </c>
      <c r="B34" s="1">
        <v>8</v>
      </c>
      <c r="C34" s="1">
        <v>8</v>
      </c>
      <c r="D34" s="1">
        <v>12</v>
      </c>
      <c r="E34" s="1">
        <v>11</v>
      </c>
      <c r="F34" s="1">
        <v>16</v>
      </c>
      <c r="G34" s="1">
        <v>13</v>
      </c>
      <c r="H34" s="7"/>
      <c r="I34" s="7"/>
      <c r="J34" s="7"/>
      <c r="K34" s="7"/>
      <c r="L34" s="7"/>
      <c r="M34" s="1">
        <f t="shared" si="6"/>
        <v>68</v>
      </c>
    </row>
    <row r="35" spans="1:13" x14ac:dyDescent="0.25">
      <c r="A35" s="1" t="s">
        <v>17</v>
      </c>
      <c r="B35" s="1">
        <v>9</v>
      </c>
      <c r="C35" s="1">
        <v>10</v>
      </c>
      <c r="D35" s="1">
        <v>6</v>
      </c>
      <c r="E35" s="1">
        <v>5</v>
      </c>
      <c r="F35" s="1">
        <v>7</v>
      </c>
      <c r="G35" s="1">
        <v>9</v>
      </c>
      <c r="H35" s="7"/>
      <c r="I35" s="7"/>
      <c r="J35" s="7"/>
      <c r="K35" s="7"/>
      <c r="L35" s="7"/>
      <c r="M35" s="1">
        <f t="shared" si="6"/>
        <v>46</v>
      </c>
    </row>
    <row r="36" spans="1:13" x14ac:dyDescent="0.25">
      <c r="A36" s="1" t="s">
        <v>18</v>
      </c>
      <c r="B36" s="1">
        <v>5</v>
      </c>
      <c r="C36" s="1">
        <v>6</v>
      </c>
      <c r="D36" s="1">
        <v>8</v>
      </c>
      <c r="E36" s="1">
        <v>8</v>
      </c>
      <c r="F36" s="1">
        <v>8</v>
      </c>
      <c r="G36" s="1">
        <v>7</v>
      </c>
      <c r="H36" s="7"/>
      <c r="I36" s="7"/>
      <c r="J36" s="7"/>
      <c r="K36" s="7"/>
      <c r="L36" s="7"/>
      <c r="M36" s="1">
        <f t="shared" si="6"/>
        <v>42</v>
      </c>
    </row>
    <row r="37" spans="1:13" x14ac:dyDescent="0.25">
      <c r="A37" s="1" t="s">
        <v>19</v>
      </c>
      <c r="B37" s="1">
        <v>7</v>
      </c>
      <c r="C37" s="1">
        <v>10</v>
      </c>
      <c r="D37" s="1">
        <v>7</v>
      </c>
      <c r="E37" s="1">
        <v>7</v>
      </c>
      <c r="F37" s="1">
        <v>9</v>
      </c>
      <c r="G37" s="1">
        <v>10</v>
      </c>
      <c r="H37" s="7"/>
      <c r="I37" s="7"/>
      <c r="J37" s="7"/>
      <c r="K37" s="7"/>
      <c r="L37" s="7"/>
      <c r="M37" s="1">
        <f t="shared" si="6"/>
        <v>50</v>
      </c>
    </row>
    <row r="38" spans="1:13" x14ac:dyDescent="0.25">
      <c r="A38" s="8" t="s">
        <v>20</v>
      </c>
      <c r="B38" s="1">
        <f t="shared" ref="B38:G38" si="7">SUM(B30:B37)</f>
        <v>51</v>
      </c>
      <c r="C38" s="1">
        <f t="shared" si="7"/>
        <v>67</v>
      </c>
      <c r="D38" s="1">
        <f t="shared" si="7"/>
        <v>58</v>
      </c>
      <c r="E38" s="1">
        <f t="shared" si="7"/>
        <v>52</v>
      </c>
      <c r="F38" s="1">
        <f t="shared" si="7"/>
        <v>69</v>
      </c>
      <c r="G38" s="1">
        <f t="shared" si="7"/>
        <v>62</v>
      </c>
      <c r="H38" s="7"/>
      <c r="I38" s="7"/>
      <c r="J38" s="7"/>
      <c r="K38" s="7"/>
      <c r="L38" s="7"/>
      <c r="M38" s="1">
        <f t="shared" si="6"/>
        <v>359</v>
      </c>
    </row>
    <row r="39" spans="1:13" x14ac:dyDescent="0.25">
      <c r="B39" s="14">
        <f t="shared" ref="B39:G39" si="8">(B38/$M38)*100</f>
        <v>14.206128133704734</v>
      </c>
      <c r="C39" s="14">
        <f t="shared" si="8"/>
        <v>18.662952646239557</v>
      </c>
      <c r="D39" s="14">
        <f t="shared" si="8"/>
        <v>16.15598885793872</v>
      </c>
      <c r="E39" s="14">
        <f t="shared" si="8"/>
        <v>14.484679665738161</v>
      </c>
      <c r="F39" s="14">
        <f t="shared" si="8"/>
        <v>19.220055710306408</v>
      </c>
      <c r="G39" s="14">
        <f t="shared" si="8"/>
        <v>17.270194986072422</v>
      </c>
      <c r="M39" s="25">
        <f>((B38*1)+(C38*2)+(D38*3)+E38*4+(F38*5)+(G38*6))</f>
        <v>1284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75" zoomScaleNormal="75" workbookViewId="0">
      <selection activeCell="M39" sqref="M39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2.140625" style="1" customWidth="1"/>
    <col min="4" max="5" width="8.7109375" style="1"/>
    <col min="6" max="6" width="11.140625" style="1" customWidth="1"/>
    <col min="7" max="12" width="8.7109375" style="1"/>
    <col min="13" max="13" width="19.42578125" style="1" customWidth="1"/>
    <col min="14" max="14" width="18.28515625" style="1" customWidth="1"/>
    <col min="15" max="16384" width="8.7109375" style="1"/>
  </cols>
  <sheetData>
    <row r="1" spans="1:14" ht="19.5" x14ac:dyDescent="0.3">
      <c r="A1" s="1" t="s">
        <v>0</v>
      </c>
      <c r="B1" s="2" t="s">
        <v>36</v>
      </c>
    </row>
    <row r="2" spans="1:14" ht="18.75" x14ac:dyDescent="0.3">
      <c r="A2" s="3" t="s">
        <v>2</v>
      </c>
    </row>
    <row r="3" spans="1:14" ht="30.75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4" x14ac:dyDescent="0.25">
      <c r="A4" s="1" t="s">
        <v>12</v>
      </c>
      <c r="B4" s="1">
        <v>18</v>
      </c>
      <c r="C4" s="1">
        <v>16</v>
      </c>
      <c r="D4" s="1">
        <v>26</v>
      </c>
      <c r="E4" s="1">
        <v>16</v>
      </c>
      <c r="F4" s="1">
        <v>22</v>
      </c>
      <c r="G4" s="1">
        <v>30</v>
      </c>
      <c r="H4" s="35"/>
      <c r="I4" s="35"/>
      <c r="J4" s="35"/>
      <c r="K4" s="35"/>
      <c r="L4" s="35"/>
      <c r="M4" s="1">
        <f t="shared" ref="M4:M12" si="0">SUM(B4:G4)</f>
        <v>128</v>
      </c>
    </row>
    <row r="5" spans="1:14" x14ac:dyDescent="0.25">
      <c r="A5" s="1" t="s">
        <v>13</v>
      </c>
      <c r="B5" s="1">
        <v>19</v>
      </c>
      <c r="C5" s="1">
        <v>15</v>
      </c>
      <c r="D5" s="1">
        <v>21</v>
      </c>
      <c r="E5" s="1">
        <v>11</v>
      </c>
      <c r="F5" s="1">
        <v>10</v>
      </c>
      <c r="G5" s="1">
        <v>12</v>
      </c>
      <c r="H5" s="7"/>
      <c r="I5" s="7"/>
      <c r="J5" s="7"/>
      <c r="K5" s="7"/>
      <c r="L5" s="7"/>
      <c r="M5" s="1">
        <f t="shared" si="0"/>
        <v>88</v>
      </c>
    </row>
    <row r="6" spans="1:14" x14ac:dyDescent="0.25">
      <c r="A6" s="1" t="s">
        <v>14</v>
      </c>
      <c r="B6" s="1">
        <v>11</v>
      </c>
      <c r="C6" s="1">
        <v>13</v>
      </c>
      <c r="D6" s="1">
        <v>20</v>
      </c>
      <c r="E6" s="1">
        <v>14</v>
      </c>
      <c r="F6" s="1">
        <v>18</v>
      </c>
      <c r="G6" s="1">
        <v>18</v>
      </c>
      <c r="H6" s="7"/>
      <c r="I6" s="7"/>
      <c r="J6" s="7"/>
      <c r="K6" s="7"/>
      <c r="L6" s="7"/>
      <c r="M6" s="1">
        <f t="shared" si="0"/>
        <v>94</v>
      </c>
    </row>
    <row r="7" spans="1:14" x14ac:dyDescent="0.25">
      <c r="A7" s="1" t="s">
        <v>15</v>
      </c>
      <c r="B7" s="1">
        <v>14</v>
      </c>
      <c r="C7" s="1">
        <v>17</v>
      </c>
      <c r="D7" s="1">
        <v>17</v>
      </c>
      <c r="E7" s="1">
        <v>12</v>
      </c>
      <c r="F7" s="1">
        <v>11</v>
      </c>
      <c r="G7" s="1">
        <v>19</v>
      </c>
      <c r="H7" s="7"/>
      <c r="I7" s="7"/>
      <c r="J7" s="7"/>
      <c r="K7" s="7"/>
      <c r="L7" s="7"/>
      <c r="M7" s="1">
        <f t="shared" si="0"/>
        <v>90</v>
      </c>
    </row>
    <row r="8" spans="1:14" x14ac:dyDescent="0.25">
      <c r="A8" s="1" t="s">
        <v>1</v>
      </c>
      <c r="B8" s="1">
        <v>16</v>
      </c>
      <c r="C8" s="1">
        <v>16</v>
      </c>
      <c r="D8" s="1">
        <v>18</v>
      </c>
      <c r="E8" s="1">
        <v>12</v>
      </c>
      <c r="F8" s="1">
        <v>15</v>
      </c>
      <c r="G8" s="1">
        <v>12</v>
      </c>
      <c r="H8" s="7"/>
      <c r="I8" s="7"/>
      <c r="J8" s="7"/>
      <c r="K8" s="7"/>
      <c r="L8" s="7"/>
      <c r="M8" s="1">
        <f t="shared" si="0"/>
        <v>89</v>
      </c>
    </row>
    <row r="9" spans="1:14" x14ac:dyDescent="0.25">
      <c r="A9" s="1" t="s">
        <v>17</v>
      </c>
      <c r="B9" s="1">
        <v>12</v>
      </c>
      <c r="C9" s="1">
        <v>12</v>
      </c>
      <c r="D9" s="1">
        <v>11</v>
      </c>
      <c r="E9" s="1">
        <v>16</v>
      </c>
      <c r="F9" s="1">
        <v>18</v>
      </c>
      <c r="G9" s="1">
        <v>16</v>
      </c>
      <c r="H9" s="7"/>
      <c r="I9" s="7"/>
      <c r="J9" s="7"/>
      <c r="K9" s="7"/>
      <c r="L9" s="7"/>
      <c r="M9" s="1">
        <f t="shared" si="0"/>
        <v>85</v>
      </c>
    </row>
    <row r="10" spans="1:14" x14ac:dyDescent="0.25">
      <c r="A10" s="1" t="s">
        <v>18</v>
      </c>
      <c r="B10" s="1">
        <v>15</v>
      </c>
      <c r="C10" s="1">
        <v>16</v>
      </c>
      <c r="D10" s="1">
        <v>15</v>
      </c>
      <c r="E10" s="1">
        <v>14</v>
      </c>
      <c r="F10" s="1">
        <v>9</v>
      </c>
      <c r="G10" s="1">
        <v>16</v>
      </c>
      <c r="H10" s="7"/>
      <c r="I10" s="7"/>
      <c r="J10" s="7"/>
      <c r="K10" s="7"/>
      <c r="L10" s="7"/>
      <c r="M10" s="1">
        <f t="shared" si="0"/>
        <v>85</v>
      </c>
    </row>
    <row r="11" spans="1:14" x14ac:dyDescent="0.25">
      <c r="A11" s="1" t="s">
        <v>19</v>
      </c>
      <c r="B11" s="1">
        <v>17</v>
      </c>
      <c r="C11" s="1">
        <v>10</v>
      </c>
      <c r="D11" s="1">
        <v>20</v>
      </c>
      <c r="E11" s="1">
        <v>14</v>
      </c>
      <c r="F11" s="1">
        <v>12</v>
      </c>
      <c r="G11" s="1">
        <v>13</v>
      </c>
      <c r="H11" s="7"/>
      <c r="I11" s="7"/>
      <c r="J11" s="7"/>
      <c r="K11" s="7"/>
      <c r="L11" s="7"/>
      <c r="M11" s="1">
        <f t="shared" si="0"/>
        <v>86</v>
      </c>
    </row>
    <row r="12" spans="1:14" x14ac:dyDescent="0.25">
      <c r="A12" s="8" t="s">
        <v>20</v>
      </c>
      <c r="B12" s="1">
        <f t="shared" ref="B12:G12" si="1">SUM(B4:B11)</f>
        <v>122</v>
      </c>
      <c r="C12" s="1">
        <f t="shared" si="1"/>
        <v>115</v>
      </c>
      <c r="D12" s="1">
        <f t="shared" si="1"/>
        <v>148</v>
      </c>
      <c r="E12" s="1">
        <f t="shared" si="1"/>
        <v>109</v>
      </c>
      <c r="F12" s="1">
        <f t="shared" si="1"/>
        <v>115</v>
      </c>
      <c r="G12" s="1">
        <f t="shared" si="1"/>
        <v>136</v>
      </c>
      <c r="H12" s="7"/>
      <c r="I12" s="7"/>
      <c r="J12" s="7"/>
      <c r="K12" s="7"/>
      <c r="L12" s="7"/>
      <c r="M12" s="1">
        <f t="shared" si="0"/>
        <v>745</v>
      </c>
    </row>
    <row r="13" spans="1:14" x14ac:dyDescent="0.25">
      <c r="A13" s="8"/>
      <c r="B13" s="10">
        <f t="shared" ref="B13:G13" si="2">(B12/$M12)*100</f>
        <v>16.375838926174495</v>
      </c>
      <c r="C13" s="10">
        <f t="shared" si="2"/>
        <v>15.436241610738255</v>
      </c>
      <c r="D13" s="10">
        <f t="shared" si="2"/>
        <v>19.865771812080538</v>
      </c>
      <c r="E13" s="10">
        <f t="shared" si="2"/>
        <v>14.630872483221477</v>
      </c>
      <c r="F13" s="10">
        <f t="shared" si="2"/>
        <v>15.436241610738255</v>
      </c>
      <c r="G13" s="10">
        <f t="shared" si="2"/>
        <v>18.255033557046978</v>
      </c>
      <c r="H13" s="7"/>
      <c r="I13" s="7"/>
      <c r="J13" s="7"/>
      <c r="K13" s="7"/>
      <c r="L13" s="7"/>
      <c r="M13" s="25">
        <f>((B12*1)+(C12*2)+(D12*3)+E12*4+(F12*5)+(G12*6))</f>
        <v>2623</v>
      </c>
    </row>
    <row r="15" spans="1:14" ht="18.75" x14ac:dyDescent="0.3">
      <c r="A15" s="3" t="s">
        <v>22</v>
      </c>
    </row>
    <row r="16" spans="1:14" ht="36.75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</row>
    <row r="17" spans="1:14" x14ac:dyDescent="0.25">
      <c r="A17" s="1" t="s">
        <v>12</v>
      </c>
      <c r="B17" s="1">
        <v>0</v>
      </c>
      <c r="C17" s="1">
        <v>2</v>
      </c>
      <c r="D17" s="1">
        <v>1</v>
      </c>
      <c r="E17" s="1">
        <v>3</v>
      </c>
      <c r="F17" s="1">
        <v>3</v>
      </c>
      <c r="G17" s="1">
        <v>7</v>
      </c>
      <c r="H17" s="1">
        <v>5</v>
      </c>
      <c r="I17" s="1">
        <v>2</v>
      </c>
      <c r="J17" s="1">
        <v>3</v>
      </c>
      <c r="K17" s="1">
        <v>3</v>
      </c>
      <c r="L17" s="1">
        <v>0</v>
      </c>
      <c r="M17" s="1">
        <f t="shared" ref="M17:M25" si="3">SUM(B17:L17)</f>
        <v>29</v>
      </c>
    </row>
    <row r="18" spans="1:14" x14ac:dyDescent="0.25">
      <c r="A18" s="1" t="s">
        <v>13</v>
      </c>
      <c r="B18" s="1">
        <v>0</v>
      </c>
      <c r="C18" s="1">
        <v>1</v>
      </c>
      <c r="D18" s="1">
        <v>1</v>
      </c>
      <c r="E18" s="1">
        <v>2</v>
      </c>
      <c r="F18" s="1">
        <v>3</v>
      </c>
      <c r="G18" s="1">
        <v>3</v>
      </c>
      <c r="H18" s="1">
        <v>1</v>
      </c>
      <c r="I18" s="1">
        <v>7</v>
      </c>
      <c r="J18" s="1">
        <v>3</v>
      </c>
      <c r="K18" s="1">
        <v>0</v>
      </c>
      <c r="L18" s="1">
        <v>0</v>
      </c>
      <c r="M18" s="1">
        <f t="shared" si="3"/>
        <v>21</v>
      </c>
    </row>
    <row r="19" spans="1:14" x14ac:dyDescent="0.25">
      <c r="A19" s="1" t="s">
        <v>14</v>
      </c>
      <c r="B19" s="1">
        <v>1</v>
      </c>
      <c r="C19" s="1">
        <v>1</v>
      </c>
      <c r="D19" s="1">
        <v>2</v>
      </c>
      <c r="E19" s="1">
        <v>1</v>
      </c>
      <c r="F19" s="1">
        <v>5</v>
      </c>
      <c r="G19" s="1">
        <v>3</v>
      </c>
      <c r="H19" s="1">
        <v>0</v>
      </c>
      <c r="I19" s="1">
        <v>1</v>
      </c>
      <c r="J19" s="1">
        <v>1</v>
      </c>
      <c r="K19" s="1">
        <v>0</v>
      </c>
      <c r="L19" s="1">
        <v>0</v>
      </c>
      <c r="M19" s="1">
        <f t="shared" si="3"/>
        <v>15</v>
      </c>
    </row>
    <row r="20" spans="1:14" x14ac:dyDescent="0.25">
      <c r="A20" s="1" t="s">
        <v>15</v>
      </c>
      <c r="B20" s="1">
        <v>0</v>
      </c>
      <c r="C20" s="1">
        <v>2</v>
      </c>
      <c r="D20" s="1">
        <v>4</v>
      </c>
      <c r="E20" s="1">
        <v>6</v>
      </c>
      <c r="F20" s="1">
        <v>8</v>
      </c>
      <c r="G20" s="1">
        <v>3</v>
      </c>
      <c r="H20" s="1">
        <v>6</v>
      </c>
      <c r="I20" s="1">
        <v>5</v>
      </c>
      <c r="J20" s="1">
        <v>4</v>
      </c>
      <c r="K20" s="1">
        <v>2</v>
      </c>
      <c r="L20" s="1">
        <v>1</v>
      </c>
      <c r="M20" s="1">
        <f t="shared" si="3"/>
        <v>41</v>
      </c>
    </row>
    <row r="21" spans="1:14" x14ac:dyDescent="0.25">
      <c r="A21" s="1" t="s">
        <v>1</v>
      </c>
      <c r="B21" s="1">
        <v>0</v>
      </c>
      <c r="C21" s="1">
        <v>2</v>
      </c>
      <c r="D21" s="1">
        <v>2</v>
      </c>
      <c r="E21" s="1">
        <v>1</v>
      </c>
      <c r="F21" s="1">
        <v>2</v>
      </c>
      <c r="G21" s="1">
        <v>3</v>
      </c>
      <c r="H21" s="1">
        <v>3</v>
      </c>
      <c r="I21" s="1">
        <v>2</v>
      </c>
      <c r="J21" s="1">
        <v>2</v>
      </c>
      <c r="K21" s="1">
        <v>2</v>
      </c>
      <c r="L21" s="1">
        <v>1</v>
      </c>
      <c r="M21" s="1">
        <f t="shared" si="3"/>
        <v>20</v>
      </c>
    </row>
    <row r="22" spans="1:14" x14ac:dyDescent="0.25">
      <c r="A22" s="1" t="s">
        <v>17</v>
      </c>
      <c r="B22" s="1">
        <v>0</v>
      </c>
      <c r="C22" s="1">
        <v>1</v>
      </c>
      <c r="D22" s="1">
        <v>2</v>
      </c>
      <c r="E22" s="1">
        <v>5</v>
      </c>
      <c r="F22" s="1">
        <v>4</v>
      </c>
      <c r="G22" s="1">
        <v>4</v>
      </c>
      <c r="H22" s="1">
        <v>3</v>
      </c>
      <c r="I22" s="1">
        <v>1</v>
      </c>
      <c r="J22" s="1">
        <v>3</v>
      </c>
      <c r="K22" s="1">
        <v>2</v>
      </c>
      <c r="L22" s="1">
        <v>1</v>
      </c>
      <c r="M22" s="1">
        <f t="shared" si="3"/>
        <v>26</v>
      </c>
    </row>
    <row r="23" spans="1:14" x14ac:dyDescent="0.25">
      <c r="A23" s="1" t="s">
        <v>18</v>
      </c>
      <c r="B23" s="1">
        <v>0</v>
      </c>
      <c r="C23" s="1">
        <v>2</v>
      </c>
      <c r="D23" s="1">
        <v>2</v>
      </c>
      <c r="E23" s="1">
        <v>1</v>
      </c>
      <c r="F23" s="1">
        <v>5</v>
      </c>
      <c r="G23" s="1">
        <v>3</v>
      </c>
      <c r="H23" s="1">
        <v>5</v>
      </c>
      <c r="I23" s="1">
        <v>2</v>
      </c>
      <c r="J23" s="1">
        <v>2</v>
      </c>
      <c r="K23" s="1">
        <v>4</v>
      </c>
      <c r="L23" s="1">
        <v>3</v>
      </c>
      <c r="M23" s="1">
        <f t="shared" si="3"/>
        <v>29</v>
      </c>
    </row>
    <row r="24" spans="1:14" x14ac:dyDescent="0.25">
      <c r="A24" s="1" t="s">
        <v>19</v>
      </c>
      <c r="B24" s="1">
        <v>1</v>
      </c>
      <c r="C24" s="1">
        <v>0</v>
      </c>
      <c r="D24" s="1">
        <v>2</v>
      </c>
      <c r="E24" s="1">
        <v>4</v>
      </c>
      <c r="F24" s="1">
        <v>4</v>
      </c>
      <c r="G24" s="1">
        <v>1</v>
      </c>
      <c r="H24" s="1">
        <v>2</v>
      </c>
      <c r="I24" s="1">
        <v>4</v>
      </c>
      <c r="J24" s="1">
        <v>0</v>
      </c>
      <c r="K24" s="1">
        <v>2</v>
      </c>
      <c r="L24" s="1">
        <v>0</v>
      </c>
      <c r="M24" s="1">
        <f t="shared" si="3"/>
        <v>20</v>
      </c>
    </row>
    <row r="25" spans="1:14" x14ac:dyDescent="0.25">
      <c r="A25" s="8" t="s">
        <v>20</v>
      </c>
      <c r="B25" s="1">
        <f t="shared" ref="B25:L25" si="4">SUM(B17:B24)</f>
        <v>2</v>
      </c>
      <c r="C25" s="1">
        <f t="shared" si="4"/>
        <v>11</v>
      </c>
      <c r="D25" s="1">
        <f t="shared" si="4"/>
        <v>16</v>
      </c>
      <c r="E25" s="1">
        <f t="shared" si="4"/>
        <v>23</v>
      </c>
      <c r="F25" s="1">
        <f t="shared" si="4"/>
        <v>34</v>
      </c>
      <c r="G25" s="1">
        <f t="shared" si="4"/>
        <v>27</v>
      </c>
      <c r="H25" s="1">
        <f t="shared" si="4"/>
        <v>25</v>
      </c>
      <c r="I25" s="1">
        <f t="shared" si="4"/>
        <v>24</v>
      </c>
      <c r="J25" s="1">
        <f t="shared" si="4"/>
        <v>18</v>
      </c>
      <c r="K25" s="1">
        <f t="shared" si="4"/>
        <v>15</v>
      </c>
      <c r="L25" s="1">
        <f t="shared" si="4"/>
        <v>6</v>
      </c>
      <c r="M25" s="1">
        <f t="shared" si="3"/>
        <v>201</v>
      </c>
    </row>
    <row r="26" spans="1:14" x14ac:dyDescent="0.25">
      <c r="A26" s="8"/>
      <c r="B26" s="14">
        <f t="shared" ref="B26:L26" si="5">(B25/$M25)*100</f>
        <v>0.99502487562189057</v>
      </c>
      <c r="C26" s="14">
        <f t="shared" si="5"/>
        <v>5.4726368159203984</v>
      </c>
      <c r="D26" s="14">
        <f t="shared" si="5"/>
        <v>7.9601990049751246</v>
      </c>
      <c r="E26" s="14">
        <f t="shared" si="5"/>
        <v>11.442786069651742</v>
      </c>
      <c r="F26" s="14">
        <f t="shared" si="5"/>
        <v>16.915422885572141</v>
      </c>
      <c r="G26" s="14">
        <f t="shared" si="5"/>
        <v>13.432835820895523</v>
      </c>
      <c r="H26" s="14">
        <f t="shared" si="5"/>
        <v>12.437810945273633</v>
      </c>
      <c r="I26" s="14">
        <f t="shared" si="5"/>
        <v>11.940298507462686</v>
      </c>
      <c r="J26" s="14">
        <f t="shared" si="5"/>
        <v>8.9552238805970141</v>
      </c>
      <c r="K26" s="14">
        <f t="shared" si="5"/>
        <v>7.4626865671641784</v>
      </c>
      <c r="L26" s="14">
        <f t="shared" si="5"/>
        <v>2.9850746268656714</v>
      </c>
      <c r="M26" s="25">
        <f>2*B25+3*C25+4*D25+5*E25+6*F25+7*G25+8*H25+9*I25+10*J25+11*K25+12*L25</f>
        <v>1442</v>
      </c>
    </row>
    <row r="28" spans="1:14" ht="18.75" x14ac:dyDescent="0.3">
      <c r="A28" s="3" t="s">
        <v>29</v>
      </c>
    </row>
    <row r="29" spans="1:14" ht="33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</row>
    <row r="30" spans="1:14" x14ac:dyDescent="0.25">
      <c r="A30" s="1" t="s">
        <v>12</v>
      </c>
      <c r="B30" s="1">
        <v>2</v>
      </c>
      <c r="C30" s="1">
        <v>3</v>
      </c>
      <c r="D30" s="1">
        <v>7</v>
      </c>
      <c r="E30" s="1">
        <v>6</v>
      </c>
      <c r="F30" s="1">
        <v>12</v>
      </c>
      <c r="G30" s="1">
        <v>6</v>
      </c>
      <c r="H30" s="35"/>
      <c r="I30" s="35"/>
      <c r="J30" s="35"/>
      <c r="K30" s="35"/>
      <c r="L30" s="35"/>
      <c r="M30" s="1">
        <f t="shared" ref="M30:M38" si="6">SUM(B30:G30)</f>
        <v>36</v>
      </c>
    </row>
    <row r="31" spans="1:14" x14ac:dyDescent="0.25">
      <c r="A31" s="1" t="s">
        <v>13</v>
      </c>
      <c r="B31" s="1">
        <v>8</v>
      </c>
      <c r="C31" s="1">
        <v>12</v>
      </c>
      <c r="D31" s="1">
        <v>8</v>
      </c>
      <c r="E31" s="1">
        <v>7</v>
      </c>
      <c r="F31" s="1">
        <v>6</v>
      </c>
      <c r="G31" s="1">
        <v>10</v>
      </c>
      <c r="H31" s="7"/>
      <c r="I31" s="7"/>
      <c r="J31" s="7"/>
      <c r="K31" s="7"/>
      <c r="L31" s="7"/>
      <c r="M31" s="1">
        <f t="shared" si="6"/>
        <v>51</v>
      </c>
    </row>
    <row r="32" spans="1:14" x14ac:dyDescent="0.25">
      <c r="A32" s="1" t="s">
        <v>14</v>
      </c>
      <c r="B32" s="1">
        <v>12</v>
      </c>
      <c r="C32" s="1">
        <v>11</v>
      </c>
      <c r="D32" s="1">
        <v>6</v>
      </c>
      <c r="E32" s="1">
        <v>5</v>
      </c>
      <c r="F32" s="1">
        <v>9</v>
      </c>
      <c r="G32" s="1">
        <v>8</v>
      </c>
      <c r="H32" s="7"/>
      <c r="I32" s="7"/>
      <c r="J32" s="7"/>
      <c r="K32" s="7"/>
      <c r="L32" s="7"/>
      <c r="M32" s="1">
        <f t="shared" si="6"/>
        <v>51</v>
      </c>
    </row>
    <row r="33" spans="1:13" x14ac:dyDescent="0.25">
      <c r="A33" s="1" t="s">
        <v>15</v>
      </c>
      <c r="B33" s="1">
        <v>8</v>
      </c>
      <c r="C33" s="1">
        <v>8</v>
      </c>
      <c r="D33" s="1">
        <v>12</v>
      </c>
      <c r="E33" s="1">
        <v>11</v>
      </c>
      <c r="F33" s="1">
        <v>16</v>
      </c>
      <c r="G33" s="1">
        <v>13</v>
      </c>
      <c r="H33" s="7"/>
      <c r="I33" s="7"/>
      <c r="J33" s="7"/>
      <c r="K33" s="7"/>
      <c r="L33" s="7"/>
      <c r="M33" s="1">
        <f t="shared" si="6"/>
        <v>68</v>
      </c>
    </row>
    <row r="34" spans="1:13" x14ac:dyDescent="0.25">
      <c r="A34" s="1" t="s">
        <v>1</v>
      </c>
      <c r="B34" s="1">
        <v>10</v>
      </c>
      <c r="C34" s="1">
        <v>7</v>
      </c>
      <c r="D34" s="1">
        <v>11</v>
      </c>
      <c r="E34" s="1">
        <v>11</v>
      </c>
      <c r="F34" s="1">
        <v>7</v>
      </c>
      <c r="G34" s="1">
        <v>10</v>
      </c>
      <c r="H34" s="7"/>
      <c r="I34" s="7"/>
      <c r="J34" s="7"/>
      <c r="K34" s="7"/>
      <c r="L34" s="7"/>
      <c r="M34" s="1">
        <f t="shared" si="6"/>
        <v>56</v>
      </c>
    </row>
    <row r="35" spans="1:13" x14ac:dyDescent="0.25">
      <c r="A35" s="1" t="s">
        <v>17</v>
      </c>
      <c r="B35">
        <v>16</v>
      </c>
      <c r="C35">
        <v>9</v>
      </c>
      <c r="D35">
        <v>11</v>
      </c>
      <c r="E35">
        <v>10</v>
      </c>
      <c r="F35">
        <v>5</v>
      </c>
      <c r="G35">
        <v>10</v>
      </c>
      <c r="H35" s="7"/>
      <c r="I35" s="7"/>
      <c r="J35" s="7"/>
      <c r="K35" s="7"/>
      <c r="L35" s="7"/>
      <c r="M35" s="1">
        <f t="shared" si="6"/>
        <v>61</v>
      </c>
    </row>
    <row r="36" spans="1:13" x14ac:dyDescent="0.25">
      <c r="A36" s="1" t="s">
        <v>18</v>
      </c>
      <c r="B36" s="1">
        <v>13</v>
      </c>
      <c r="C36" s="1">
        <v>9</v>
      </c>
      <c r="D36" s="1">
        <v>10</v>
      </c>
      <c r="E36" s="1">
        <v>10</v>
      </c>
      <c r="F36" s="1">
        <v>7</v>
      </c>
      <c r="G36" s="1">
        <v>11</v>
      </c>
      <c r="H36" s="7"/>
      <c r="I36" s="7"/>
      <c r="J36" s="7"/>
      <c r="K36" s="7"/>
      <c r="L36" s="7"/>
      <c r="M36" s="1">
        <f t="shared" si="6"/>
        <v>60</v>
      </c>
    </row>
    <row r="37" spans="1:13" x14ac:dyDescent="0.25">
      <c r="A37" s="1" t="s">
        <v>19</v>
      </c>
      <c r="B37" s="1">
        <v>13</v>
      </c>
      <c r="C37" s="1">
        <v>5</v>
      </c>
      <c r="D37" s="1">
        <v>11</v>
      </c>
      <c r="E37" s="1">
        <v>10</v>
      </c>
      <c r="F37" s="1">
        <v>10</v>
      </c>
      <c r="G37" s="1">
        <v>8</v>
      </c>
      <c r="H37" s="7"/>
      <c r="I37" s="7"/>
      <c r="J37" s="7"/>
      <c r="K37" s="7"/>
      <c r="L37" s="7"/>
      <c r="M37" s="1">
        <f t="shared" si="6"/>
        <v>57</v>
      </c>
    </row>
    <row r="38" spans="1:13" x14ac:dyDescent="0.25">
      <c r="A38" s="8" t="s">
        <v>20</v>
      </c>
      <c r="B38" s="1">
        <f t="shared" ref="B38:G38" si="7">SUM(B30:B37)</f>
        <v>82</v>
      </c>
      <c r="C38" s="1">
        <f t="shared" si="7"/>
        <v>64</v>
      </c>
      <c r="D38" s="1">
        <f t="shared" si="7"/>
        <v>76</v>
      </c>
      <c r="E38" s="1">
        <f t="shared" si="7"/>
        <v>70</v>
      </c>
      <c r="F38" s="1">
        <f t="shared" si="7"/>
        <v>72</v>
      </c>
      <c r="G38" s="1">
        <f t="shared" si="7"/>
        <v>76</v>
      </c>
      <c r="H38" s="7"/>
      <c r="I38" s="7"/>
      <c r="J38" s="7"/>
      <c r="K38" s="7"/>
      <c r="L38" s="7"/>
      <c r="M38" s="1">
        <f t="shared" si="6"/>
        <v>440</v>
      </c>
    </row>
    <row r="39" spans="1:13" x14ac:dyDescent="0.25">
      <c r="B39" s="14">
        <f t="shared" ref="B39:G39" si="8">(B38/$M38)*100</f>
        <v>18.636363636363637</v>
      </c>
      <c r="C39" s="14">
        <f t="shared" si="8"/>
        <v>14.545454545454545</v>
      </c>
      <c r="D39" s="14">
        <f t="shared" si="8"/>
        <v>17.272727272727273</v>
      </c>
      <c r="E39" s="14">
        <f t="shared" si="8"/>
        <v>15.909090909090908</v>
      </c>
      <c r="F39" s="14">
        <f t="shared" si="8"/>
        <v>16.363636363636363</v>
      </c>
      <c r="G39" s="14">
        <f t="shared" si="8"/>
        <v>17.272727272727273</v>
      </c>
      <c r="M39" s="25">
        <f>((B38*1)+(C38*2)+(D38*3)+E38*4+(F38*5)+(G38*6))</f>
        <v>1534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75" zoomScaleNormal="75" workbookViewId="0">
      <selection activeCell="M39" sqref="M39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1.42578125" style="1" customWidth="1"/>
    <col min="4" max="5" width="8.7109375" style="1"/>
    <col min="6" max="6" width="10.5703125" style="1" customWidth="1"/>
    <col min="7" max="12" width="8.7109375" style="1"/>
    <col min="13" max="13" width="20.140625" style="1" customWidth="1"/>
    <col min="14" max="14" width="18.28515625" style="1" customWidth="1"/>
    <col min="15" max="16384" width="8.7109375" style="1"/>
  </cols>
  <sheetData>
    <row r="1" spans="1:14" ht="19.5" x14ac:dyDescent="0.3">
      <c r="A1" s="1" t="s">
        <v>0</v>
      </c>
      <c r="B1" s="2" t="s">
        <v>17</v>
      </c>
    </row>
    <row r="2" spans="1:14" ht="18.75" x14ac:dyDescent="0.3">
      <c r="A2" s="3" t="s">
        <v>2</v>
      </c>
    </row>
    <row r="3" spans="1:14" ht="31.5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4" x14ac:dyDescent="0.25">
      <c r="A4" s="1" t="s">
        <v>12</v>
      </c>
      <c r="B4" s="1">
        <v>10</v>
      </c>
      <c r="C4" s="1">
        <v>5</v>
      </c>
      <c r="D4" s="1">
        <v>14</v>
      </c>
      <c r="E4" s="1">
        <v>8</v>
      </c>
      <c r="F4" s="1">
        <v>4</v>
      </c>
      <c r="G4" s="1">
        <v>9</v>
      </c>
      <c r="H4" s="35"/>
      <c r="I4" s="35"/>
      <c r="J4" s="35"/>
      <c r="K4" s="35"/>
      <c r="L4" s="35"/>
      <c r="M4" s="1">
        <f t="shared" ref="M4:M12" si="0">SUM(B4:G4)</f>
        <v>50</v>
      </c>
    </row>
    <row r="5" spans="1:14" x14ac:dyDescent="0.25">
      <c r="A5" s="1" t="s">
        <v>13</v>
      </c>
      <c r="B5" s="1">
        <v>10</v>
      </c>
      <c r="C5" s="1">
        <v>7</v>
      </c>
      <c r="D5" s="1">
        <v>7</v>
      </c>
      <c r="E5" s="1">
        <v>11</v>
      </c>
      <c r="F5" s="1">
        <v>2</v>
      </c>
      <c r="G5" s="1">
        <v>9</v>
      </c>
      <c r="H5" s="7"/>
      <c r="I5" s="7"/>
      <c r="J5" s="7"/>
      <c r="K5" s="7"/>
      <c r="L5" s="7"/>
      <c r="M5" s="1">
        <f t="shared" si="0"/>
        <v>46</v>
      </c>
    </row>
    <row r="6" spans="1:14" x14ac:dyDescent="0.25">
      <c r="A6" s="1" t="s">
        <v>14</v>
      </c>
      <c r="B6" s="1">
        <v>0</v>
      </c>
      <c r="C6" s="1">
        <v>7</v>
      </c>
      <c r="D6" s="1">
        <v>5</v>
      </c>
      <c r="E6" s="1">
        <v>6</v>
      </c>
      <c r="F6" s="1">
        <v>4</v>
      </c>
      <c r="G6" s="1">
        <v>6</v>
      </c>
      <c r="H6" s="7"/>
      <c r="I6" s="7"/>
      <c r="J6" s="7"/>
      <c r="K6" s="7"/>
      <c r="L6" s="7"/>
      <c r="M6" s="1">
        <f t="shared" si="0"/>
        <v>28</v>
      </c>
    </row>
    <row r="7" spans="1:14" x14ac:dyDescent="0.25">
      <c r="A7" s="1" t="s">
        <v>15</v>
      </c>
      <c r="B7" s="1">
        <v>2</v>
      </c>
      <c r="C7" s="1">
        <v>6</v>
      </c>
      <c r="D7" s="1">
        <v>2</v>
      </c>
      <c r="E7" s="1">
        <v>2</v>
      </c>
      <c r="F7" s="1">
        <v>5</v>
      </c>
      <c r="G7" s="1">
        <v>4</v>
      </c>
      <c r="H7" s="7"/>
      <c r="I7" s="7"/>
      <c r="J7" s="7"/>
      <c r="K7" s="7"/>
      <c r="L7" s="7"/>
      <c r="M7" s="1">
        <f t="shared" si="0"/>
        <v>21</v>
      </c>
    </row>
    <row r="8" spans="1:14" x14ac:dyDescent="0.25">
      <c r="A8" s="1" t="s">
        <v>16</v>
      </c>
      <c r="B8" s="1">
        <v>4</v>
      </c>
      <c r="C8" s="1">
        <v>4</v>
      </c>
      <c r="D8" s="1">
        <v>6</v>
      </c>
      <c r="E8" s="1">
        <v>2</v>
      </c>
      <c r="F8" s="1">
        <v>3</v>
      </c>
      <c r="G8" s="1">
        <v>3</v>
      </c>
      <c r="H8" s="7"/>
      <c r="I8" s="7"/>
      <c r="J8" s="7"/>
      <c r="K8" s="7"/>
      <c r="L8" s="7"/>
      <c r="M8" s="1">
        <f t="shared" si="0"/>
        <v>22</v>
      </c>
    </row>
    <row r="9" spans="1:14" x14ac:dyDescent="0.25">
      <c r="A9" s="1" t="s">
        <v>1</v>
      </c>
      <c r="B9" s="1">
        <v>3</v>
      </c>
      <c r="C9" s="1">
        <v>2</v>
      </c>
      <c r="D9" s="1">
        <v>1</v>
      </c>
      <c r="E9" s="1">
        <v>2</v>
      </c>
      <c r="F9" s="1">
        <v>4</v>
      </c>
      <c r="G9" s="1">
        <v>5</v>
      </c>
      <c r="H9" s="7"/>
      <c r="I9" s="7"/>
      <c r="J9" s="7"/>
      <c r="K9" s="7"/>
      <c r="L9" s="7"/>
      <c r="M9" s="1">
        <f t="shared" si="0"/>
        <v>17</v>
      </c>
    </row>
    <row r="10" spans="1:14" x14ac:dyDescent="0.25">
      <c r="A10" s="1" t="s">
        <v>18</v>
      </c>
      <c r="B10" s="1">
        <v>5</v>
      </c>
      <c r="C10" s="1">
        <v>4</v>
      </c>
      <c r="D10" s="1">
        <v>3</v>
      </c>
      <c r="E10" s="1">
        <v>4</v>
      </c>
      <c r="F10" s="1">
        <v>4</v>
      </c>
      <c r="G10" s="1">
        <v>4</v>
      </c>
      <c r="H10" s="7"/>
      <c r="I10" s="7"/>
      <c r="J10" s="7"/>
      <c r="K10" s="7"/>
      <c r="L10" s="7"/>
      <c r="M10" s="1">
        <f t="shared" si="0"/>
        <v>24</v>
      </c>
    </row>
    <row r="11" spans="1:14" x14ac:dyDescent="0.25">
      <c r="A11" s="1" t="s">
        <v>19</v>
      </c>
      <c r="B11" s="1">
        <v>15</v>
      </c>
      <c r="C11" s="1">
        <v>4</v>
      </c>
      <c r="D11" s="1">
        <v>3</v>
      </c>
      <c r="E11" s="1">
        <v>6</v>
      </c>
      <c r="F11" s="1">
        <v>8</v>
      </c>
      <c r="G11" s="1">
        <v>6</v>
      </c>
      <c r="H11" s="7"/>
      <c r="I11" s="7"/>
      <c r="J11" s="7"/>
      <c r="K11" s="7"/>
      <c r="L11" s="7"/>
      <c r="M11" s="1">
        <f t="shared" si="0"/>
        <v>42</v>
      </c>
    </row>
    <row r="12" spans="1:14" x14ac:dyDescent="0.25">
      <c r="A12" s="8" t="s">
        <v>20</v>
      </c>
      <c r="B12" s="1">
        <f t="shared" ref="B12:G12" si="1">SUM(B4:B11)</f>
        <v>49</v>
      </c>
      <c r="C12" s="1">
        <f t="shared" si="1"/>
        <v>39</v>
      </c>
      <c r="D12" s="1">
        <f t="shared" si="1"/>
        <v>41</v>
      </c>
      <c r="E12" s="1">
        <f t="shared" si="1"/>
        <v>41</v>
      </c>
      <c r="F12" s="1">
        <f t="shared" si="1"/>
        <v>34</v>
      </c>
      <c r="G12" s="1">
        <f t="shared" si="1"/>
        <v>46</v>
      </c>
      <c r="H12" s="7"/>
      <c r="I12" s="7"/>
      <c r="J12" s="7"/>
      <c r="K12" s="7"/>
      <c r="L12" s="7"/>
      <c r="M12" s="1">
        <f t="shared" si="0"/>
        <v>250</v>
      </c>
    </row>
    <row r="13" spans="1:14" x14ac:dyDescent="0.25">
      <c r="A13" s="8"/>
      <c r="B13" s="10">
        <f t="shared" ref="B13:G13" si="2">(B12/$M12)*100</f>
        <v>19.600000000000001</v>
      </c>
      <c r="C13" s="10">
        <f t="shared" si="2"/>
        <v>15.6</v>
      </c>
      <c r="D13" s="10">
        <f t="shared" si="2"/>
        <v>16.400000000000002</v>
      </c>
      <c r="E13" s="10">
        <f t="shared" si="2"/>
        <v>16.400000000000002</v>
      </c>
      <c r="F13" s="10">
        <f t="shared" si="2"/>
        <v>13.600000000000001</v>
      </c>
      <c r="G13" s="10">
        <f t="shared" si="2"/>
        <v>18.399999999999999</v>
      </c>
      <c r="H13" s="7"/>
      <c r="I13" s="7"/>
      <c r="J13" s="7"/>
      <c r="K13" s="7"/>
      <c r="L13" s="7"/>
      <c r="M13" s="25">
        <f>((B12*1)+(C12*2)+(D12*3)+E12*4+(F12*5)+(G12*6))</f>
        <v>860</v>
      </c>
    </row>
    <row r="15" spans="1:14" ht="18.75" x14ac:dyDescent="0.3">
      <c r="A15" s="3" t="s">
        <v>22</v>
      </c>
    </row>
    <row r="16" spans="1:14" ht="38.25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</row>
    <row r="17" spans="1:14" x14ac:dyDescent="0.25">
      <c r="A17" s="1" t="s">
        <v>12</v>
      </c>
      <c r="B17" s="1">
        <v>0</v>
      </c>
      <c r="C17" s="1">
        <v>3</v>
      </c>
      <c r="D17" s="1">
        <v>5</v>
      </c>
      <c r="E17" s="1">
        <v>7</v>
      </c>
      <c r="F17" s="1">
        <v>10</v>
      </c>
      <c r="G17" s="1">
        <v>13</v>
      </c>
      <c r="H17" s="1">
        <v>6</v>
      </c>
      <c r="I17" s="1">
        <v>3</v>
      </c>
      <c r="J17" s="1">
        <v>4</v>
      </c>
      <c r="K17" s="1">
        <v>3</v>
      </c>
      <c r="L17" s="1">
        <v>2</v>
      </c>
      <c r="M17" s="1">
        <f t="shared" ref="M17:M25" si="3">SUM(B17:L17)</f>
        <v>56</v>
      </c>
    </row>
    <row r="18" spans="1:14" x14ac:dyDescent="0.25">
      <c r="A18" s="1" t="s">
        <v>13</v>
      </c>
      <c r="B18" s="1">
        <v>2</v>
      </c>
      <c r="C18" s="1">
        <v>4</v>
      </c>
      <c r="D18" s="1">
        <v>5</v>
      </c>
      <c r="E18" s="1">
        <v>2</v>
      </c>
      <c r="F18" s="1">
        <v>7</v>
      </c>
      <c r="G18" s="1">
        <v>13</v>
      </c>
      <c r="H18" s="1">
        <v>12</v>
      </c>
      <c r="I18" s="1">
        <v>6</v>
      </c>
      <c r="J18" s="1">
        <v>2</v>
      </c>
      <c r="K18" s="1">
        <v>4</v>
      </c>
      <c r="L18" s="1">
        <v>1</v>
      </c>
      <c r="M18" s="1">
        <f t="shared" si="3"/>
        <v>58</v>
      </c>
    </row>
    <row r="19" spans="1:14" x14ac:dyDescent="0.25">
      <c r="A19" s="1" t="s">
        <v>14</v>
      </c>
      <c r="B19" s="1">
        <v>2</v>
      </c>
      <c r="C19" s="1">
        <v>2</v>
      </c>
      <c r="D19" s="1">
        <v>6</v>
      </c>
      <c r="E19" s="1">
        <v>1</v>
      </c>
      <c r="F19" s="1">
        <v>6</v>
      </c>
      <c r="G19" s="1">
        <v>9</v>
      </c>
      <c r="H19" s="1">
        <v>8</v>
      </c>
      <c r="I19" s="1">
        <v>4</v>
      </c>
      <c r="J19" s="1">
        <v>6</v>
      </c>
      <c r="K19" s="1">
        <v>5</v>
      </c>
      <c r="L19" s="1">
        <v>2</v>
      </c>
      <c r="M19" s="1">
        <f t="shared" si="3"/>
        <v>51</v>
      </c>
    </row>
    <row r="20" spans="1:14" x14ac:dyDescent="0.25">
      <c r="A20" s="1" t="s">
        <v>15</v>
      </c>
      <c r="B20" s="1">
        <v>2</v>
      </c>
      <c r="C20" s="1">
        <v>3</v>
      </c>
      <c r="D20" s="1">
        <v>3</v>
      </c>
      <c r="E20" s="1">
        <v>6</v>
      </c>
      <c r="F20" s="1">
        <v>5</v>
      </c>
      <c r="G20" s="1">
        <v>10</v>
      </c>
      <c r="H20" s="1">
        <v>4</v>
      </c>
      <c r="I20" s="1">
        <v>4</v>
      </c>
      <c r="J20" s="1">
        <v>4</v>
      </c>
      <c r="K20" s="1">
        <v>0</v>
      </c>
      <c r="L20" s="1">
        <v>1</v>
      </c>
      <c r="M20" s="1">
        <f t="shared" si="3"/>
        <v>42</v>
      </c>
    </row>
    <row r="21" spans="1:14" x14ac:dyDescent="0.25">
      <c r="A21" s="1" t="s">
        <v>16</v>
      </c>
      <c r="B21" s="1">
        <v>4</v>
      </c>
      <c r="C21" s="1">
        <v>3</v>
      </c>
      <c r="D21" s="1">
        <v>2</v>
      </c>
      <c r="E21" s="1">
        <v>2</v>
      </c>
      <c r="F21" s="1">
        <v>4</v>
      </c>
      <c r="G21" s="1">
        <v>11</v>
      </c>
      <c r="H21" s="1">
        <v>4</v>
      </c>
      <c r="I21" s="1">
        <v>6</v>
      </c>
      <c r="J21" s="1">
        <v>2</v>
      </c>
      <c r="K21" s="1">
        <v>3</v>
      </c>
      <c r="L21" s="1">
        <v>2</v>
      </c>
      <c r="M21" s="1">
        <f t="shared" si="3"/>
        <v>43</v>
      </c>
    </row>
    <row r="22" spans="1:14" x14ac:dyDescent="0.25">
      <c r="A22" s="1" t="s">
        <v>1</v>
      </c>
      <c r="B22" s="1">
        <v>4</v>
      </c>
      <c r="C22" s="1">
        <v>5</v>
      </c>
      <c r="D22" s="1">
        <v>5</v>
      </c>
      <c r="E22" s="1">
        <v>9</v>
      </c>
      <c r="F22" s="1">
        <v>3</v>
      </c>
      <c r="G22" s="1">
        <v>10</v>
      </c>
      <c r="H22" s="1">
        <v>7</v>
      </c>
      <c r="I22" s="1">
        <v>7</v>
      </c>
      <c r="J22" s="1">
        <v>3</v>
      </c>
      <c r="K22" s="1">
        <v>4</v>
      </c>
      <c r="L22" s="1">
        <v>1</v>
      </c>
      <c r="M22" s="1">
        <f t="shared" si="3"/>
        <v>58</v>
      </c>
    </row>
    <row r="23" spans="1:14" x14ac:dyDescent="0.25">
      <c r="A23" s="1" t="s">
        <v>18</v>
      </c>
      <c r="B23" s="1">
        <v>3</v>
      </c>
      <c r="C23" s="1">
        <v>3</v>
      </c>
      <c r="D23" s="1">
        <v>5</v>
      </c>
      <c r="E23" s="1">
        <v>0</v>
      </c>
      <c r="F23" s="1">
        <v>3</v>
      </c>
      <c r="G23" s="1">
        <v>9</v>
      </c>
      <c r="H23" s="1">
        <v>3</v>
      </c>
      <c r="I23" s="1">
        <v>7</v>
      </c>
      <c r="J23" s="1">
        <v>5</v>
      </c>
      <c r="K23" s="1">
        <v>4</v>
      </c>
      <c r="L23" s="1">
        <v>3</v>
      </c>
      <c r="M23" s="1">
        <f t="shared" si="3"/>
        <v>45</v>
      </c>
    </row>
    <row r="24" spans="1:14" x14ac:dyDescent="0.25">
      <c r="A24" s="1" t="s">
        <v>19</v>
      </c>
      <c r="B24" s="1">
        <v>3</v>
      </c>
      <c r="C24" s="1">
        <v>3</v>
      </c>
      <c r="D24" s="1">
        <v>4</v>
      </c>
      <c r="E24" s="1">
        <v>4</v>
      </c>
      <c r="F24" s="1">
        <v>5</v>
      </c>
      <c r="G24" s="1">
        <v>14</v>
      </c>
      <c r="H24" s="1">
        <v>4</v>
      </c>
      <c r="I24" s="1">
        <v>1</v>
      </c>
      <c r="J24" s="1">
        <v>6</v>
      </c>
      <c r="K24" s="1">
        <v>4</v>
      </c>
      <c r="L24" s="1">
        <v>0</v>
      </c>
      <c r="M24" s="1">
        <f t="shared" si="3"/>
        <v>48</v>
      </c>
    </row>
    <row r="25" spans="1:14" x14ac:dyDescent="0.25">
      <c r="A25" s="8" t="s">
        <v>20</v>
      </c>
      <c r="B25" s="1">
        <f t="shared" ref="B25:L25" si="4">SUM(B17:B24)</f>
        <v>20</v>
      </c>
      <c r="C25" s="1">
        <f t="shared" si="4"/>
        <v>26</v>
      </c>
      <c r="D25" s="1">
        <f t="shared" si="4"/>
        <v>35</v>
      </c>
      <c r="E25" s="1">
        <f t="shared" si="4"/>
        <v>31</v>
      </c>
      <c r="F25" s="1">
        <f t="shared" si="4"/>
        <v>43</v>
      </c>
      <c r="G25" s="1">
        <f t="shared" si="4"/>
        <v>89</v>
      </c>
      <c r="H25" s="1">
        <f t="shared" si="4"/>
        <v>48</v>
      </c>
      <c r="I25" s="1">
        <f t="shared" si="4"/>
        <v>38</v>
      </c>
      <c r="J25" s="1">
        <f t="shared" si="4"/>
        <v>32</v>
      </c>
      <c r="K25" s="1">
        <f t="shared" si="4"/>
        <v>27</v>
      </c>
      <c r="L25" s="1">
        <f t="shared" si="4"/>
        <v>12</v>
      </c>
      <c r="M25" s="1">
        <f t="shared" si="3"/>
        <v>401</v>
      </c>
    </row>
    <row r="26" spans="1:14" x14ac:dyDescent="0.25">
      <c r="A26" s="8"/>
      <c r="B26" s="14">
        <f t="shared" ref="B26:L26" si="5">(B25/$M25)*100</f>
        <v>4.9875311720698257</v>
      </c>
      <c r="C26" s="14">
        <f t="shared" si="5"/>
        <v>6.4837905236907734</v>
      </c>
      <c r="D26" s="14">
        <f t="shared" si="5"/>
        <v>8.7281795511221958</v>
      </c>
      <c r="E26" s="14">
        <f t="shared" si="5"/>
        <v>7.7306733167082298</v>
      </c>
      <c r="F26" s="14">
        <f t="shared" si="5"/>
        <v>10.723192019950124</v>
      </c>
      <c r="G26" s="14">
        <f t="shared" si="5"/>
        <v>22.194513715710723</v>
      </c>
      <c r="H26" s="14">
        <f t="shared" si="5"/>
        <v>11.970074812967582</v>
      </c>
      <c r="I26" s="14">
        <f t="shared" si="5"/>
        <v>9.4763092269326688</v>
      </c>
      <c r="J26" s="14">
        <f t="shared" si="5"/>
        <v>7.9800498753117202</v>
      </c>
      <c r="K26" s="14">
        <f t="shared" si="5"/>
        <v>6.7331670822942637</v>
      </c>
      <c r="L26" s="14">
        <f t="shared" si="5"/>
        <v>2.9925187032418954</v>
      </c>
      <c r="M26" s="25">
        <f>2*B25+3*C25+4*D25+5*E25+6*F25+7*G25+8*H25+9*I25+10*J25+11*K25+12*L25</f>
        <v>2781</v>
      </c>
    </row>
    <row r="28" spans="1:14" ht="18.75" x14ac:dyDescent="0.3">
      <c r="A28" s="3" t="s">
        <v>29</v>
      </c>
    </row>
    <row r="29" spans="1:14" ht="41.25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</row>
    <row r="30" spans="1:14" x14ac:dyDescent="0.25">
      <c r="A30" s="1" t="s">
        <v>12</v>
      </c>
      <c r="B30" s="1">
        <v>14</v>
      </c>
      <c r="C30" s="1">
        <v>11</v>
      </c>
      <c r="D30" s="1">
        <v>17</v>
      </c>
      <c r="E30" s="1">
        <v>16</v>
      </c>
      <c r="F30" s="1">
        <v>21</v>
      </c>
      <c r="G30" s="1">
        <v>17</v>
      </c>
      <c r="H30" s="35"/>
      <c r="I30" s="35"/>
      <c r="J30" s="35"/>
      <c r="K30" s="35"/>
      <c r="L30" s="35"/>
      <c r="M30" s="1">
        <f t="shared" ref="M30:M38" si="6">SUM(B30:G30)</f>
        <v>96</v>
      </c>
    </row>
    <row r="31" spans="1:14" x14ac:dyDescent="0.25">
      <c r="A31" s="1" t="s">
        <v>13</v>
      </c>
      <c r="B31" s="1">
        <v>11</v>
      </c>
      <c r="C31" s="1">
        <v>16</v>
      </c>
      <c r="D31" s="1">
        <v>11</v>
      </c>
      <c r="E31" s="1">
        <v>11</v>
      </c>
      <c r="F31" s="1">
        <v>17</v>
      </c>
      <c r="G31" s="1">
        <v>14</v>
      </c>
      <c r="H31" s="7"/>
      <c r="I31" s="7"/>
      <c r="J31" s="7"/>
      <c r="K31" s="7"/>
      <c r="L31" s="7"/>
      <c r="M31" s="1">
        <f t="shared" si="6"/>
        <v>80</v>
      </c>
    </row>
    <row r="32" spans="1:14" x14ac:dyDescent="0.25">
      <c r="A32" s="1" t="s">
        <v>14</v>
      </c>
      <c r="B32" s="1">
        <v>19</v>
      </c>
      <c r="C32" s="1">
        <v>19</v>
      </c>
      <c r="D32" s="1">
        <v>18</v>
      </c>
      <c r="E32" s="1">
        <v>17</v>
      </c>
      <c r="F32" s="1">
        <v>18</v>
      </c>
      <c r="G32" s="1">
        <v>23</v>
      </c>
      <c r="H32" s="7"/>
      <c r="I32" s="7"/>
      <c r="J32" s="7"/>
      <c r="K32" s="7"/>
      <c r="L32" s="7"/>
      <c r="M32" s="1">
        <f t="shared" si="6"/>
        <v>114</v>
      </c>
    </row>
    <row r="33" spans="1:13" x14ac:dyDescent="0.25">
      <c r="A33" s="1" t="s">
        <v>15</v>
      </c>
      <c r="B33" s="1">
        <v>14</v>
      </c>
      <c r="C33" s="1">
        <v>17</v>
      </c>
      <c r="D33" s="1">
        <v>19</v>
      </c>
      <c r="E33" s="1">
        <v>18</v>
      </c>
      <c r="F33" s="1">
        <v>12</v>
      </c>
      <c r="G33" s="1">
        <v>18</v>
      </c>
      <c r="H33" s="7"/>
      <c r="I33" s="7"/>
      <c r="J33" s="7"/>
      <c r="K33" s="7"/>
      <c r="L33" s="7"/>
      <c r="M33" s="1">
        <f t="shared" si="6"/>
        <v>98</v>
      </c>
    </row>
    <row r="34" spans="1:13" x14ac:dyDescent="0.25">
      <c r="A34" s="1" t="s">
        <v>16</v>
      </c>
      <c r="B34" s="1">
        <v>21</v>
      </c>
      <c r="C34" s="1">
        <v>24</v>
      </c>
      <c r="D34" s="1">
        <v>12</v>
      </c>
      <c r="E34" s="1">
        <v>12</v>
      </c>
      <c r="F34" s="1">
        <v>16</v>
      </c>
      <c r="G34" s="1">
        <v>14</v>
      </c>
      <c r="H34" s="7"/>
      <c r="I34" s="7"/>
      <c r="J34" s="7"/>
      <c r="K34" s="7"/>
      <c r="L34" s="7"/>
      <c r="M34" s="1">
        <f t="shared" si="6"/>
        <v>99</v>
      </c>
    </row>
    <row r="35" spans="1:13" x14ac:dyDescent="0.25">
      <c r="A35" s="1" t="s">
        <v>1</v>
      </c>
      <c r="B35" s="1">
        <v>16</v>
      </c>
      <c r="C35" s="1">
        <v>17</v>
      </c>
      <c r="D35" s="1">
        <v>16</v>
      </c>
      <c r="E35" s="1">
        <v>15</v>
      </c>
      <c r="F35" s="1">
        <v>23</v>
      </c>
      <c r="G35" s="1">
        <v>24</v>
      </c>
      <c r="H35" s="7"/>
      <c r="I35" s="7"/>
      <c r="J35" s="7"/>
      <c r="K35" s="7"/>
      <c r="L35" s="7"/>
      <c r="M35" s="1">
        <f t="shared" si="6"/>
        <v>111</v>
      </c>
    </row>
    <row r="36" spans="1:13" x14ac:dyDescent="0.25">
      <c r="A36" s="1" t="s">
        <v>18</v>
      </c>
      <c r="B36" s="1">
        <v>24</v>
      </c>
      <c r="C36" s="1">
        <v>11</v>
      </c>
      <c r="D36" s="1">
        <v>17</v>
      </c>
      <c r="E36" s="1">
        <v>17</v>
      </c>
      <c r="F36" s="1">
        <v>14</v>
      </c>
      <c r="G36" s="1">
        <v>16</v>
      </c>
      <c r="H36" s="7"/>
      <c r="I36" s="7"/>
      <c r="J36" s="7"/>
      <c r="K36" s="7"/>
      <c r="L36" s="7"/>
      <c r="M36" s="1">
        <f t="shared" si="6"/>
        <v>99</v>
      </c>
    </row>
    <row r="37" spans="1:13" x14ac:dyDescent="0.25">
      <c r="A37" s="1" t="s">
        <v>19</v>
      </c>
      <c r="B37" s="1">
        <v>19</v>
      </c>
      <c r="C37" s="1">
        <v>17</v>
      </c>
      <c r="D37" s="1">
        <v>17</v>
      </c>
      <c r="E37" s="1">
        <v>16</v>
      </c>
      <c r="F37" s="1">
        <v>15</v>
      </c>
      <c r="G37" s="1">
        <v>16</v>
      </c>
      <c r="H37" s="7"/>
      <c r="I37" s="7"/>
      <c r="J37" s="7"/>
      <c r="K37" s="7"/>
      <c r="L37" s="7"/>
      <c r="M37" s="1">
        <f t="shared" si="6"/>
        <v>100</v>
      </c>
    </row>
    <row r="38" spans="1:13" x14ac:dyDescent="0.25">
      <c r="A38" s="8" t="s">
        <v>20</v>
      </c>
      <c r="B38" s="1">
        <f t="shared" ref="B38:G38" si="7">SUM(B30:B37)</f>
        <v>138</v>
      </c>
      <c r="C38" s="1">
        <f t="shared" si="7"/>
        <v>132</v>
      </c>
      <c r="D38" s="1">
        <f t="shared" si="7"/>
        <v>127</v>
      </c>
      <c r="E38" s="1">
        <f t="shared" si="7"/>
        <v>122</v>
      </c>
      <c r="F38" s="1">
        <f t="shared" si="7"/>
        <v>136</v>
      </c>
      <c r="G38" s="1">
        <f t="shared" si="7"/>
        <v>142</v>
      </c>
      <c r="H38" s="7"/>
      <c r="I38" s="7"/>
      <c r="J38" s="7"/>
      <c r="K38" s="7"/>
      <c r="L38" s="7"/>
      <c r="M38" s="1">
        <f t="shared" si="6"/>
        <v>797</v>
      </c>
    </row>
    <row r="39" spans="1:13" x14ac:dyDescent="0.25">
      <c r="B39" s="14">
        <f t="shared" ref="B39:G39" si="8">(B38/$M38)*100</f>
        <v>17.314930991217064</v>
      </c>
      <c r="C39" s="14">
        <f t="shared" si="8"/>
        <v>16.56210790464241</v>
      </c>
      <c r="D39" s="14">
        <f t="shared" si="8"/>
        <v>15.934755332496863</v>
      </c>
      <c r="E39" s="14">
        <f t="shared" si="8"/>
        <v>15.307402760351319</v>
      </c>
      <c r="F39" s="14">
        <f t="shared" si="8"/>
        <v>17.063989962358846</v>
      </c>
      <c r="G39" s="14">
        <f t="shared" si="8"/>
        <v>17.816813048933501</v>
      </c>
      <c r="M39" s="25">
        <f>((B38*1)+(C38*2)+(D38*3)+E38*4+(F38*5)+(G38*6))</f>
        <v>2803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75" zoomScaleNormal="75" workbookViewId="0">
      <selection activeCell="M39" sqref="M39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1.5703125" style="1" customWidth="1"/>
    <col min="4" max="5" width="8.7109375" style="1"/>
    <col min="6" max="6" width="11" style="1" customWidth="1"/>
    <col min="7" max="12" width="8.7109375" style="1"/>
    <col min="13" max="13" width="21.42578125" style="1" customWidth="1"/>
    <col min="14" max="14" width="18.28515625" style="1" customWidth="1"/>
    <col min="15" max="16384" width="8.7109375" style="1"/>
  </cols>
  <sheetData>
    <row r="1" spans="1:14" ht="19.5" x14ac:dyDescent="0.3">
      <c r="A1" s="1" t="s">
        <v>0</v>
      </c>
      <c r="B1" s="2" t="s">
        <v>18</v>
      </c>
    </row>
    <row r="2" spans="1:14" ht="18.75" x14ac:dyDescent="0.3">
      <c r="A2" s="3" t="s">
        <v>2</v>
      </c>
    </row>
    <row r="3" spans="1:14" ht="38.25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4" x14ac:dyDescent="0.25">
      <c r="A4" s="1" t="s">
        <v>12</v>
      </c>
      <c r="B4" s="1">
        <v>15</v>
      </c>
      <c r="C4" s="1">
        <v>10</v>
      </c>
      <c r="D4" s="1">
        <v>10</v>
      </c>
      <c r="E4" s="1">
        <v>10</v>
      </c>
      <c r="F4" s="1">
        <v>9</v>
      </c>
      <c r="G4" s="1">
        <v>12</v>
      </c>
      <c r="H4" s="35"/>
      <c r="I4" s="35"/>
      <c r="J4" s="35"/>
      <c r="K4" s="35"/>
      <c r="L4" s="35"/>
      <c r="M4" s="1">
        <f t="shared" ref="M4:M12" si="0">SUM(B4:G4)</f>
        <v>66</v>
      </c>
    </row>
    <row r="5" spans="1:14" x14ac:dyDescent="0.25">
      <c r="A5" s="1" t="s">
        <v>13</v>
      </c>
      <c r="B5" s="1">
        <v>9</v>
      </c>
      <c r="C5" s="1">
        <v>7</v>
      </c>
      <c r="D5" s="1">
        <v>6</v>
      </c>
      <c r="E5" s="1">
        <v>7</v>
      </c>
      <c r="F5" s="1">
        <v>6</v>
      </c>
      <c r="G5" s="1">
        <v>6</v>
      </c>
      <c r="H5" s="7"/>
      <c r="I5" s="7"/>
      <c r="J5" s="7"/>
      <c r="K5" s="7"/>
      <c r="L5" s="7"/>
      <c r="M5" s="1">
        <f t="shared" si="0"/>
        <v>41</v>
      </c>
    </row>
    <row r="6" spans="1:14" x14ac:dyDescent="0.25">
      <c r="A6" s="1" t="s">
        <v>14</v>
      </c>
      <c r="B6" s="1">
        <v>7</v>
      </c>
      <c r="C6" s="1">
        <v>9</v>
      </c>
      <c r="D6" s="1">
        <v>10</v>
      </c>
      <c r="E6" s="1">
        <v>2</v>
      </c>
      <c r="F6" s="1">
        <v>4</v>
      </c>
      <c r="G6" s="1">
        <v>9</v>
      </c>
      <c r="H6" s="7"/>
      <c r="I6" s="7"/>
      <c r="J6" s="7"/>
      <c r="K6" s="7"/>
      <c r="L6" s="7"/>
      <c r="M6" s="1">
        <f t="shared" si="0"/>
        <v>41</v>
      </c>
    </row>
    <row r="7" spans="1:14" x14ac:dyDescent="0.25">
      <c r="A7" s="1" t="s">
        <v>15</v>
      </c>
      <c r="B7" s="1">
        <v>4</v>
      </c>
      <c r="C7" s="1">
        <v>7</v>
      </c>
      <c r="D7" s="1">
        <v>10</v>
      </c>
      <c r="E7" s="1">
        <v>7</v>
      </c>
      <c r="F7" s="1">
        <v>4</v>
      </c>
      <c r="G7" s="1">
        <v>6</v>
      </c>
      <c r="H7" s="7"/>
      <c r="I7" s="7"/>
      <c r="J7" s="7"/>
      <c r="K7" s="7"/>
      <c r="L7" s="7"/>
      <c r="M7" s="1">
        <f t="shared" si="0"/>
        <v>38</v>
      </c>
    </row>
    <row r="8" spans="1:14" x14ac:dyDescent="0.25">
      <c r="A8" s="1" t="s">
        <v>16</v>
      </c>
      <c r="B8" s="1">
        <v>4</v>
      </c>
      <c r="C8" s="1">
        <v>11</v>
      </c>
      <c r="D8" s="1">
        <v>3</v>
      </c>
      <c r="E8" s="1">
        <v>6</v>
      </c>
      <c r="F8" s="1">
        <v>3</v>
      </c>
      <c r="G8" s="1">
        <v>5</v>
      </c>
      <c r="H8" s="7"/>
      <c r="I8" s="7"/>
      <c r="J8" s="7"/>
      <c r="K8" s="7"/>
      <c r="L8" s="7"/>
      <c r="M8" s="1">
        <f t="shared" si="0"/>
        <v>32</v>
      </c>
    </row>
    <row r="9" spans="1:14" x14ac:dyDescent="0.25">
      <c r="A9" s="1" t="s">
        <v>17</v>
      </c>
      <c r="B9" s="1">
        <v>12</v>
      </c>
      <c r="C9" s="1">
        <v>13</v>
      </c>
      <c r="D9" s="1">
        <v>6</v>
      </c>
      <c r="E9" s="1">
        <v>12</v>
      </c>
      <c r="F9" s="1">
        <v>6</v>
      </c>
      <c r="G9" s="1">
        <v>12</v>
      </c>
      <c r="H9" s="7"/>
      <c r="I9" s="7"/>
      <c r="J9" s="7"/>
      <c r="K9" s="7"/>
      <c r="L9" s="7"/>
      <c r="M9" s="1">
        <f t="shared" si="0"/>
        <v>61</v>
      </c>
    </row>
    <row r="10" spans="1:14" x14ac:dyDescent="0.25">
      <c r="A10" s="1" t="s">
        <v>1</v>
      </c>
      <c r="B10" s="1">
        <v>8</v>
      </c>
      <c r="C10" s="1">
        <v>12</v>
      </c>
      <c r="D10" s="1">
        <v>6</v>
      </c>
      <c r="E10" s="1">
        <v>8</v>
      </c>
      <c r="F10" s="1">
        <v>12</v>
      </c>
      <c r="G10" s="1">
        <v>6</v>
      </c>
      <c r="H10" s="7"/>
      <c r="I10" s="7"/>
      <c r="J10" s="7"/>
      <c r="K10" s="7"/>
      <c r="L10" s="7"/>
      <c r="M10" s="1">
        <f t="shared" si="0"/>
        <v>52</v>
      </c>
    </row>
    <row r="11" spans="1:14" x14ac:dyDescent="0.25">
      <c r="A11" s="1" t="s">
        <v>19</v>
      </c>
      <c r="B11" s="1">
        <v>8</v>
      </c>
      <c r="C11" s="1">
        <v>5</v>
      </c>
      <c r="D11" s="1">
        <v>14</v>
      </c>
      <c r="E11" s="1">
        <v>3</v>
      </c>
      <c r="F11" s="1">
        <v>6</v>
      </c>
      <c r="G11" s="1">
        <v>13</v>
      </c>
      <c r="H11" s="7"/>
      <c r="I11" s="7"/>
      <c r="J11" s="7"/>
      <c r="K11" s="7"/>
      <c r="L11" s="7"/>
      <c r="M11" s="1">
        <f t="shared" si="0"/>
        <v>49</v>
      </c>
    </row>
    <row r="12" spans="1:14" x14ac:dyDescent="0.25">
      <c r="A12" s="8" t="s">
        <v>20</v>
      </c>
      <c r="B12" s="1">
        <f t="shared" ref="B12:G12" si="1">SUM(B4:B11)</f>
        <v>67</v>
      </c>
      <c r="C12" s="1">
        <f t="shared" si="1"/>
        <v>74</v>
      </c>
      <c r="D12" s="1">
        <f t="shared" si="1"/>
        <v>65</v>
      </c>
      <c r="E12" s="1">
        <f t="shared" si="1"/>
        <v>55</v>
      </c>
      <c r="F12" s="1">
        <f t="shared" si="1"/>
        <v>50</v>
      </c>
      <c r="G12" s="1">
        <f t="shared" si="1"/>
        <v>69</v>
      </c>
      <c r="H12" s="7"/>
      <c r="I12" s="7"/>
      <c r="J12" s="7"/>
      <c r="K12" s="7"/>
      <c r="L12" s="7"/>
      <c r="M12" s="1">
        <f t="shared" si="0"/>
        <v>380</v>
      </c>
    </row>
    <row r="13" spans="1:14" x14ac:dyDescent="0.25">
      <c r="A13" s="8"/>
      <c r="B13" s="10">
        <f t="shared" ref="B13:G13" si="2">(B12/$M12)*100</f>
        <v>17.631578947368421</v>
      </c>
      <c r="C13" s="10">
        <f t="shared" si="2"/>
        <v>19.473684210526315</v>
      </c>
      <c r="D13" s="10">
        <f t="shared" si="2"/>
        <v>17.105263157894736</v>
      </c>
      <c r="E13" s="10">
        <f t="shared" si="2"/>
        <v>14.473684210526317</v>
      </c>
      <c r="F13" s="10">
        <f t="shared" si="2"/>
        <v>13.157894736842104</v>
      </c>
      <c r="G13" s="10">
        <f t="shared" si="2"/>
        <v>18.157894736842106</v>
      </c>
      <c r="H13" s="7"/>
      <c r="I13" s="7"/>
      <c r="J13" s="7"/>
      <c r="K13" s="7"/>
      <c r="L13" s="7"/>
      <c r="M13" s="25">
        <f>((B12*1)+(C12*2)+(D12*3)+E12*4+(F12*5)+(G12*6))</f>
        <v>1294</v>
      </c>
    </row>
    <row r="15" spans="1:14" ht="18.75" x14ac:dyDescent="0.3">
      <c r="A15" s="3" t="s">
        <v>22</v>
      </c>
    </row>
    <row r="16" spans="1:14" ht="33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</row>
    <row r="17" spans="1:14" x14ac:dyDescent="0.25">
      <c r="A17" s="1" t="s">
        <v>12</v>
      </c>
      <c r="B17" s="1">
        <v>1</v>
      </c>
      <c r="C17" s="1">
        <v>1</v>
      </c>
      <c r="D17" s="1">
        <v>6</v>
      </c>
      <c r="E17" s="1">
        <v>4</v>
      </c>
      <c r="F17" s="1">
        <v>3</v>
      </c>
      <c r="G17" s="1">
        <v>4</v>
      </c>
      <c r="H17" s="1">
        <v>3</v>
      </c>
      <c r="I17" s="1">
        <v>2</v>
      </c>
      <c r="J17" s="1">
        <v>3</v>
      </c>
      <c r="K17" s="1">
        <v>0</v>
      </c>
      <c r="L17" s="1">
        <v>0</v>
      </c>
      <c r="M17" s="1">
        <f t="shared" ref="M17:M25" si="3">SUM(B17:L17)</f>
        <v>27</v>
      </c>
    </row>
    <row r="18" spans="1:14" x14ac:dyDescent="0.25">
      <c r="A18" s="1" t="s">
        <v>13</v>
      </c>
      <c r="B18" s="1">
        <v>2</v>
      </c>
      <c r="C18" s="1">
        <v>2</v>
      </c>
      <c r="D18" s="1">
        <v>2</v>
      </c>
      <c r="E18" s="1">
        <v>5</v>
      </c>
      <c r="F18" s="1">
        <v>6</v>
      </c>
      <c r="G18" s="1">
        <v>2</v>
      </c>
      <c r="H18" s="1">
        <v>5</v>
      </c>
      <c r="I18" s="1">
        <v>5</v>
      </c>
      <c r="J18" s="1">
        <v>0</v>
      </c>
      <c r="K18" s="1">
        <v>2</v>
      </c>
      <c r="L18" s="1">
        <v>1</v>
      </c>
      <c r="M18" s="1">
        <f t="shared" si="3"/>
        <v>32</v>
      </c>
    </row>
    <row r="19" spans="1:14" x14ac:dyDescent="0.25">
      <c r="A19" s="1" t="s">
        <v>14</v>
      </c>
      <c r="B19" s="1">
        <v>0</v>
      </c>
      <c r="C19" s="1">
        <v>3</v>
      </c>
      <c r="D19" s="1">
        <v>3</v>
      </c>
      <c r="E19" s="1">
        <v>7</v>
      </c>
      <c r="F19" s="1">
        <v>6</v>
      </c>
      <c r="G19" s="1">
        <v>7</v>
      </c>
      <c r="H19" s="1">
        <v>3</v>
      </c>
      <c r="I19" s="1">
        <v>2</v>
      </c>
      <c r="J19" s="1">
        <v>3</v>
      </c>
      <c r="K19" s="1">
        <v>1</v>
      </c>
      <c r="L19" s="1">
        <v>1</v>
      </c>
      <c r="M19" s="1">
        <f t="shared" si="3"/>
        <v>36</v>
      </c>
    </row>
    <row r="20" spans="1:14" x14ac:dyDescent="0.25">
      <c r="A20" s="1" t="s">
        <v>15</v>
      </c>
      <c r="B20" s="1">
        <v>0</v>
      </c>
      <c r="C20" s="1">
        <v>3</v>
      </c>
      <c r="D20" s="1">
        <v>2</v>
      </c>
      <c r="E20" s="1">
        <v>0</v>
      </c>
      <c r="F20" s="1">
        <v>3</v>
      </c>
      <c r="G20" s="1">
        <v>8</v>
      </c>
      <c r="H20" s="1">
        <v>6</v>
      </c>
      <c r="I20" s="1">
        <v>0</v>
      </c>
      <c r="J20" s="1">
        <v>6</v>
      </c>
      <c r="K20" s="1">
        <v>0</v>
      </c>
      <c r="L20" s="1">
        <v>4</v>
      </c>
      <c r="M20" s="1">
        <f t="shared" si="3"/>
        <v>32</v>
      </c>
    </row>
    <row r="21" spans="1:14" x14ac:dyDescent="0.25">
      <c r="A21" s="1" t="s">
        <v>16</v>
      </c>
      <c r="B21" s="1">
        <v>2</v>
      </c>
      <c r="C21" s="1">
        <v>8</v>
      </c>
      <c r="D21" s="1">
        <v>4</v>
      </c>
      <c r="E21" s="1">
        <v>1</v>
      </c>
      <c r="F21" s="1">
        <v>3</v>
      </c>
      <c r="G21" s="1">
        <v>8</v>
      </c>
      <c r="H21" s="1">
        <v>8</v>
      </c>
      <c r="I21" s="1">
        <v>7</v>
      </c>
      <c r="J21" s="1">
        <v>5</v>
      </c>
      <c r="K21" s="1">
        <v>2</v>
      </c>
      <c r="L21" s="1">
        <v>2</v>
      </c>
      <c r="M21" s="1">
        <f t="shared" si="3"/>
        <v>50</v>
      </c>
    </row>
    <row r="22" spans="1:14" x14ac:dyDescent="0.25">
      <c r="A22" s="1" t="s">
        <v>17</v>
      </c>
      <c r="B22" s="1">
        <v>1</v>
      </c>
      <c r="C22" s="1">
        <v>1</v>
      </c>
      <c r="D22" s="1">
        <v>2</v>
      </c>
      <c r="E22" s="1">
        <v>1</v>
      </c>
      <c r="F22" s="1">
        <v>6</v>
      </c>
      <c r="G22" s="1">
        <v>7</v>
      </c>
      <c r="H22" s="1">
        <v>3</v>
      </c>
      <c r="I22" s="1">
        <v>4</v>
      </c>
      <c r="J22" s="1">
        <v>0</v>
      </c>
      <c r="K22" s="1">
        <v>1</v>
      </c>
      <c r="L22" s="1">
        <v>0</v>
      </c>
      <c r="M22" s="1">
        <f t="shared" si="3"/>
        <v>26</v>
      </c>
    </row>
    <row r="23" spans="1:14" x14ac:dyDescent="0.25">
      <c r="A23" s="1" t="s">
        <v>1</v>
      </c>
      <c r="B23" s="1">
        <v>0</v>
      </c>
      <c r="C23" s="1">
        <v>1</v>
      </c>
      <c r="D23" s="1">
        <v>1</v>
      </c>
      <c r="E23" s="1">
        <v>5</v>
      </c>
      <c r="F23" s="1">
        <v>5</v>
      </c>
      <c r="G23" s="1">
        <v>3</v>
      </c>
      <c r="H23" s="1">
        <v>6</v>
      </c>
      <c r="I23" s="1">
        <v>2</v>
      </c>
      <c r="J23" s="1">
        <v>2</v>
      </c>
      <c r="K23" s="1">
        <v>0</v>
      </c>
      <c r="L23" s="1">
        <v>0</v>
      </c>
      <c r="M23" s="1">
        <f t="shared" si="3"/>
        <v>25</v>
      </c>
    </row>
    <row r="24" spans="1:14" x14ac:dyDescent="0.25">
      <c r="A24" s="1" t="s">
        <v>19</v>
      </c>
      <c r="B24" s="1">
        <v>0</v>
      </c>
      <c r="C24" s="1">
        <v>2</v>
      </c>
      <c r="D24" s="1">
        <v>4</v>
      </c>
      <c r="E24" s="1">
        <v>2</v>
      </c>
      <c r="F24" s="1">
        <v>6</v>
      </c>
      <c r="G24" s="1">
        <v>12</v>
      </c>
      <c r="H24" s="1">
        <v>6</v>
      </c>
      <c r="I24" s="1">
        <v>5</v>
      </c>
      <c r="J24" s="1">
        <v>1</v>
      </c>
      <c r="K24" s="1">
        <v>4</v>
      </c>
      <c r="L24" s="1">
        <v>2</v>
      </c>
      <c r="M24" s="1">
        <f t="shared" si="3"/>
        <v>44</v>
      </c>
    </row>
    <row r="25" spans="1:14" x14ac:dyDescent="0.25">
      <c r="A25" s="8" t="s">
        <v>20</v>
      </c>
      <c r="B25" s="1">
        <f t="shared" ref="B25:L25" si="4">SUM(B17:B24)</f>
        <v>6</v>
      </c>
      <c r="C25" s="1">
        <f t="shared" si="4"/>
        <v>21</v>
      </c>
      <c r="D25" s="1">
        <f t="shared" si="4"/>
        <v>24</v>
      </c>
      <c r="E25" s="1">
        <f t="shared" si="4"/>
        <v>25</v>
      </c>
      <c r="F25" s="1">
        <f t="shared" si="4"/>
        <v>38</v>
      </c>
      <c r="G25" s="1">
        <f t="shared" si="4"/>
        <v>51</v>
      </c>
      <c r="H25" s="1">
        <f t="shared" si="4"/>
        <v>40</v>
      </c>
      <c r="I25" s="1">
        <f t="shared" si="4"/>
        <v>27</v>
      </c>
      <c r="J25" s="1">
        <f t="shared" si="4"/>
        <v>20</v>
      </c>
      <c r="K25" s="1">
        <f t="shared" si="4"/>
        <v>10</v>
      </c>
      <c r="L25" s="1">
        <f t="shared" si="4"/>
        <v>10</v>
      </c>
      <c r="M25" s="1">
        <f t="shared" si="3"/>
        <v>272</v>
      </c>
    </row>
    <row r="26" spans="1:14" x14ac:dyDescent="0.25">
      <c r="A26" s="8"/>
      <c r="B26" s="14">
        <f t="shared" ref="B26:L26" si="5">(B25/$M25)*100</f>
        <v>2.2058823529411766</v>
      </c>
      <c r="C26" s="14">
        <f t="shared" si="5"/>
        <v>7.7205882352941178</v>
      </c>
      <c r="D26" s="14">
        <f t="shared" si="5"/>
        <v>8.8235294117647065</v>
      </c>
      <c r="E26" s="14">
        <f t="shared" si="5"/>
        <v>9.1911764705882355</v>
      </c>
      <c r="F26" s="14">
        <f t="shared" si="5"/>
        <v>13.970588235294118</v>
      </c>
      <c r="G26" s="14">
        <f t="shared" si="5"/>
        <v>18.75</v>
      </c>
      <c r="H26" s="14">
        <f t="shared" si="5"/>
        <v>14.705882352941178</v>
      </c>
      <c r="I26" s="14">
        <f t="shared" si="5"/>
        <v>9.9264705882352935</v>
      </c>
      <c r="J26" s="14">
        <f t="shared" si="5"/>
        <v>7.3529411764705888</v>
      </c>
      <c r="K26" s="14">
        <f t="shared" si="5"/>
        <v>3.6764705882352944</v>
      </c>
      <c r="L26" s="14">
        <f t="shared" si="5"/>
        <v>3.6764705882352944</v>
      </c>
      <c r="M26" s="25">
        <f>2*B25+3*C25+4*D25+5*E25+6*F25+7*G25+8*H25+9*I25+10*J25+11*K25+12*L25</f>
        <v>1874</v>
      </c>
    </row>
    <row r="28" spans="1:14" ht="18.75" x14ac:dyDescent="0.3">
      <c r="A28" s="3" t="s">
        <v>29</v>
      </c>
    </row>
    <row r="29" spans="1:14" ht="34.5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</row>
    <row r="30" spans="1:14" x14ac:dyDescent="0.25">
      <c r="A30" s="1" t="s">
        <v>12</v>
      </c>
      <c r="B30" s="1">
        <v>7</v>
      </c>
      <c r="C30" s="1">
        <v>8</v>
      </c>
      <c r="D30" s="1">
        <v>8</v>
      </c>
      <c r="E30" s="1">
        <v>7</v>
      </c>
      <c r="F30" s="1">
        <v>11</v>
      </c>
      <c r="G30" s="1">
        <v>13</v>
      </c>
      <c r="H30" s="35"/>
      <c r="I30" s="35"/>
      <c r="J30" s="35"/>
      <c r="K30" s="35"/>
      <c r="L30" s="35"/>
      <c r="M30" s="1">
        <f t="shared" ref="M30:M38" si="6">SUM(B30:G30)</f>
        <v>54</v>
      </c>
    </row>
    <row r="31" spans="1:14" x14ac:dyDescent="0.25">
      <c r="A31" s="1" t="s">
        <v>13</v>
      </c>
      <c r="B31" s="1">
        <v>18</v>
      </c>
      <c r="C31" s="1">
        <v>0</v>
      </c>
      <c r="D31" s="1">
        <v>13</v>
      </c>
      <c r="E31" s="1">
        <v>12</v>
      </c>
      <c r="F31" s="1">
        <v>9</v>
      </c>
      <c r="G31" s="1">
        <v>7</v>
      </c>
      <c r="H31" s="7"/>
      <c r="I31" s="7"/>
      <c r="J31" s="7"/>
      <c r="K31" s="7"/>
      <c r="L31" s="7"/>
      <c r="M31" s="1">
        <f t="shared" si="6"/>
        <v>59</v>
      </c>
    </row>
    <row r="32" spans="1:14" x14ac:dyDescent="0.25">
      <c r="A32" s="1" t="s">
        <v>14</v>
      </c>
      <c r="B32" s="1">
        <v>8</v>
      </c>
      <c r="C32" s="1">
        <v>12</v>
      </c>
      <c r="D32" s="1">
        <v>8</v>
      </c>
      <c r="E32" s="1">
        <v>7</v>
      </c>
      <c r="F32" s="1">
        <v>11</v>
      </c>
      <c r="G32" s="1">
        <v>7</v>
      </c>
      <c r="H32" s="7"/>
      <c r="I32" s="7"/>
      <c r="J32" s="7"/>
      <c r="K32" s="7"/>
      <c r="L32" s="7"/>
      <c r="M32" s="1">
        <f t="shared" si="6"/>
        <v>53</v>
      </c>
    </row>
    <row r="33" spans="1:13" x14ac:dyDescent="0.25">
      <c r="A33" s="1" t="s">
        <v>15</v>
      </c>
      <c r="B33" s="1">
        <v>11</v>
      </c>
      <c r="C33" s="1">
        <v>9</v>
      </c>
      <c r="D33" s="1">
        <v>8</v>
      </c>
      <c r="E33" s="1">
        <v>7</v>
      </c>
      <c r="F33" s="1">
        <v>4</v>
      </c>
      <c r="G33" s="1">
        <v>13</v>
      </c>
      <c r="H33" s="7"/>
      <c r="I33" s="7"/>
      <c r="J33" s="7"/>
      <c r="K33" s="7"/>
      <c r="L33" s="7"/>
      <c r="M33" s="1">
        <f t="shared" si="6"/>
        <v>52</v>
      </c>
    </row>
    <row r="34" spans="1:13" x14ac:dyDescent="0.25">
      <c r="A34" s="1" t="s">
        <v>16</v>
      </c>
      <c r="B34" s="1">
        <v>14</v>
      </c>
      <c r="C34" s="1">
        <v>10</v>
      </c>
      <c r="D34" s="1">
        <v>13</v>
      </c>
      <c r="E34" s="1">
        <v>13</v>
      </c>
      <c r="F34" s="1">
        <v>8</v>
      </c>
      <c r="G34" s="1">
        <v>10</v>
      </c>
      <c r="H34" s="7"/>
      <c r="I34" s="7"/>
      <c r="J34" s="7"/>
      <c r="K34" s="7"/>
      <c r="L34" s="7"/>
      <c r="M34" s="1">
        <f t="shared" si="6"/>
        <v>68</v>
      </c>
    </row>
    <row r="35" spans="1:13" x14ac:dyDescent="0.25">
      <c r="A35" s="1" t="s">
        <v>17</v>
      </c>
      <c r="B35" s="1">
        <v>6</v>
      </c>
      <c r="C35" s="1">
        <v>13</v>
      </c>
      <c r="D35" s="1">
        <v>9</v>
      </c>
      <c r="E35" s="1">
        <v>8</v>
      </c>
      <c r="F35" s="1">
        <v>9</v>
      </c>
      <c r="G35" s="1">
        <v>8</v>
      </c>
      <c r="H35" s="7"/>
      <c r="I35" s="7"/>
      <c r="J35" s="7"/>
      <c r="K35" s="7"/>
      <c r="L35" s="7"/>
      <c r="M35" s="1">
        <f t="shared" si="6"/>
        <v>53</v>
      </c>
    </row>
    <row r="36" spans="1:13" x14ac:dyDescent="0.25">
      <c r="A36" s="1" t="s">
        <v>1</v>
      </c>
      <c r="B36" s="1">
        <v>14</v>
      </c>
      <c r="C36" s="1">
        <v>2</v>
      </c>
      <c r="D36" s="1">
        <v>6</v>
      </c>
      <c r="E36" s="1">
        <v>6</v>
      </c>
      <c r="F36" s="1">
        <v>10</v>
      </c>
      <c r="G36" s="1">
        <v>8</v>
      </c>
      <c r="H36" s="7"/>
      <c r="I36" s="7"/>
      <c r="J36" s="7"/>
      <c r="K36" s="7"/>
      <c r="L36" s="7"/>
      <c r="M36" s="1">
        <f t="shared" si="6"/>
        <v>46</v>
      </c>
    </row>
    <row r="37" spans="1:13" x14ac:dyDescent="0.25">
      <c r="A37" s="1" t="s">
        <v>19</v>
      </c>
      <c r="B37" s="1">
        <v>7</v>
      </c>
      <c r="C37" s="1">
        <v>8</v>
      </c>
      <c r="D37" s="1">
        <v>14</v>
      </c>
      <c r="E37" s="1">
        <v>14</v>
      </c>
      <c r="F37" s="1">
        <v>12</v>
      </c>
      <c r="G37" s="1">
        <v>15</v>
      </c>
      <c r="H37" s="7"/>
      <c r="I37" s="7"/>
      <c r="J37" s="7"/>
      <c r="K37" s="7"/>
      <c r="L37" s="7"/>
      <c r="M37" s="1">
        <f t="shared" si="6"/>
        <v>70</v>
      </c>
    </row>
    <row r="38" spans="1:13" x14ac:dyDescent="0.25">
      <c r="A38" s="8" t="s">
        <v>20</v>
      </c>
      <c r="B38" s="1">
        <f t="shared" ref="B38:G38" si="7">SUM(B30:B37)</f>
        <v>85</v>
      </c>
      <c r="C38" s="1">
        <f t="shared" si="7"/>
        <v>62</v>
      </c>
      <c r="D38" s="1">
        <f t="shared" si="7"/>
        <v>79</v>
      </c>
      <c r="E38" s="1">
        <f t="shared" si="7"/>
        <v>74</v>
      </c>
      <c r="F38" s="1">
        <f t="shared" si="7"/>
        <v>74</v>
      </c>
      <c r="G38" s="1">
        <f t="shared" si="7"/>
        <v>81</v>
      </c>
      <c r="H38" s="7"/>
      <c r="I38" s="7"/>
      <c r="J38" s="7"/>
      <c r="K38" s="7"/>
      <c r="L38" s="7"/>
      <c r="M38" s="1">
        <f t="shared" si="6"/>
        <v>455</v>
      </c>
    </row>
    <row r="39" spans="1:13" x14ac:dyDescent="0.25">
      <c r="B39" s="14">
        <f t="shared" ref="B39:G39" si="8">(B38/$M38)*100</f>
        <v>18.681318681318682</v>
      </c>
      <c r="C39" s="14">
        <f t="shared" si="8"/>
        <v>13.626373626373626</v>
      </c>
      <c r="D39" s="14">
        <f t="shared" si="8"/>
        <v>17.362637362637361</v>
      </c>
      <c r="E39" s="14">
        <f t="shared" si="8"/>
        <v>16.263736263736263</v>
      </c>
      <c r="F39" s="14">
        <f t="shared" si="8"/>
        <v>16.263736263736263</v>
      </c>
      <c r="G39" s="14">
        <f t="shared" si="8"/>
        <v>17.802197802197803</v>
      </c>
      <c r="M39" s="25">
        <f>((B38*1)+(C38*2)+(D38*3)+E38*4+(F38*5)+(G38*6))</f>
        <v>1598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G1" zoomScale="75" zoomScaleNormal="75" workbookViewId="0">
      <selection activeCell="M39" sqref="M39"/>
    </sheetView>
  </sheetViews>
  <sheetFormatPr defaultColWidth="8.7109375" defaultRowHeight="15" x14ac:dyDescent="0.25"/>
  <cols>
    <col min="1" max="1" width="32" style="1" customWidth="1"/>
    <col min="2" max="2" width="8.7109375" style="1"/>
    <col min="3" max="3" width="12.140625" style="1" customWidth="1"/>
    <col min="4" max="5" width="8.7109375" style="1"/>
    <col min="6" max="6" width="11" style="1" customWidth="1"/>
    <col min="7" max="12" width="8.7109375" style="1"/>
    <col min="13" max="14" width="18.28515625" style="1" customWidth="1"/>
    <col min="15" max="16384" width="8.7109375" style="1"/>
  </cols>
  <sheetData>
    <row r="1" spans="1:14" ht="19.5" x14ac:dyDescent="0.3">
      <c r="A1" s="1" t="s">
        <v>0</v>
      </c>
      <c r="B1" s="2" t="s">
        <v>19</v>
      </c>
    </row>
    <row r="2" spans="1:14" ht="18.75" x14ac:dyDescent="0.3">
      <c r="A2" s="3" t="s">
        <v>2</v>
      </c>
    </row>
    <row r="3" spans="1:14" ht="33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/>
      <c r="J3" s="4"/>
      <c r="M3" s="5" t="s">
        <v>10</v>
      </c>
      <c r="N3" s="6" t="s">
        <v>11</v>
      </c>
    </row>
    <row r="4" spans="1:14" x14ac:dyDescent="0.25">
      <c r="A4" s="1" t="s">
        <v>12</v>
      </c>
      <c r="B4" s="1">
        <v>5</v>
      </c>
      <c r="C4" s="1">
        <v>2</v>
      </c>
      <c r="D4" s="1">
        <v>5</v>
      </c>
      <c r="E4" s="1">
        <v>5</v>
      </c>
      <c r="F4" s="1">
        <v>4</v>
      </c>
      <c r="G4" s="1">
        <v>6</v>
      </c>
      <c r="H4" s="35"/>
      <c r="I4" s="35"/>
      <c r="J4" s="35"/>
      <c r="K4" s="35"/>
      <c r="L4" s="35"/>
      <c r="M4" s="1">
        <f t="shared" ref="M4:M12" si="0">SUM(B4:G4)</f>
        <v>27</v>
      </c>
    </row>
    <row r="5" spans="1:14" x14ac:dyDescent="0.25">
      <c r="A5" s="1" t="s">
        <v>13</v>
      </c>
      <c r="B5" s="1">
        <v>9</v>
      </c>
      <c r="C5" s="1">
        <v>7</v>
      </c>
      <c r="D5" s="1">
        <v>17</v>
      </c>
      <c r="E5" s="1">
        <v>6</v>
      </c>
      <c r="F5" s="1">
        <v>4</v>
      </c>
      <c r="G5" s="1">
        <v>5</v>
      </c>
      <c r="H5" s="7"/>
      <c r="I5" s="7"/>
      <c r="J5" s="7"/>
      <c r="K5" s="7"/>
      <c r="L5" s="7"/>
      <c r="M5" s="1">
        <f t="shared" si="0"/>
        <v>48</v>
      </c>
    </row>
    <row r="6" spans="1:14" x14ac:dyDescent="0.25">
      <c r="A6" s="1" t="s">
        <v>14</v>
      </c>
      <c r="B6" s="1">
        <v>7</v>
      </c>
      <c r="C6" s="1">
        <v>8</v>
      </c>
      <c r="D6" s="1">
        <v>4</v>
      </c>
      <c r="E6" s="1">
        <v>6</v>
      </c>
      <c r="F6" s="1">
        <v>3</v>
      </c>
      <c r="G6" s="1">
        <v>5</v>
      </c>
      <c r="H6" s="7"/>
      <c r="I6" s="7"/>
      <c r="J6" s="7"/>
      <c r="K6" s="7"/>
      <c r="L6" s="7"/>
      <c r="M6" s="1">
        <f t="shared" si="0"/>
        <v>33</v>
      </c>
    </row>
    <row r="7" spans="1:14" x14ac:dyDescent="0.25">
      <c r="A7" s="1" t="s">
        <v>15</v>
      </c>
      <c r="B7" s="1">
        <v>8</v>
      </c>
      <c r="C7" s="1">
        <v>10</v>
      </c>
      <c r="D7" s="1">
        <v>13</v>
      </c>
      <c r="E7" s="1">
        <v>9</v>
      </c>
      <c r="F7" s="1">
        <v>5</v>
      </c>
      <c r="G7" s="1">
        <v>14</v>
      </c>
      <c r="H7" s="7"/>
      <c r="I7" s="7"/>
      <c r="J7" s="7"/>
      <c r="K7" s="7"/>
      <c r="L7" s="7"/>
      <c r="M7" s="1">
        <f t="shared" si="0"/>
        <v>59</v>
      </c>
    </row>
    <row r="8" spans="1:14" x14ac:dyDescent="0.25">
      <c r="A8" s="1" t="s">
        <v>16</v>
      </c>
      <c r="B8" s="1">
        <v>4</v>
      </c>
      <c r="C8" s="1">
        <v>4</v>
      </c>
      <c r="D8" s="1">
        <v>7</v>
      </c>
      <c r="E8" s="1">
        <v>3</v>
      </c>
      <c r="F8" s="1">
        <v>3</v>
      </c>
      <c r="G8" s="1">
        <v>5</v>
      </c>
      <c r="H8" s="7"/>
      <c r="I8" s="7"/>
      <c r="J8" s="7"/>
      <c r="K8" s="7"/>
      <c r="L8" s="7"/>
      <c r="M8" s="1">
        <f t="shared" si="0"/>
        <v>26</v>
      </c>
    </row>
    <row r="9" spans="1:14" x14ac:dyDescent="0.25">
      <c r="A9" s="1" t="s">
        <v>17</v>
      </c>
      <c r="B9" s="1">
        <v>8</v>
      </c>
      <c r="C9" s="1">
        <v>12</v>
      </c>
      <c r="D9" s="1">
        <v>8</v>
      </c>
      <c r="E9" s="1">
        <v>13</v>
      </c>
      <c r="F9" s="1">
        <v>7</v>
      </c>
      <c r="G9" s="1">
        <v>14</v>
      </c>
      <c r="H9" s="7"/>
      <c r="I9" s="7"/>
      <c r="J9" s="7"/>
      <c r="K9" s="7"/>
      <c r="L9" s="7"/>
      <c r="M9" s="1">
        <f t="shared" si="0"/>
        <v>62</v>
      </c>
    </row>
    <row r="10" spans="1:14" x14ac:dyDescent="0.25">
      <c r="A10" s="1" t="s">
        <v>18</v>
      </c>
      <c r="B10" s="1">
        <v>13</v>
      </c>
      <c r="C10" s="1">
        <v>9</v>
      </c>
      <c r="D10" s="1">
        <v>8</v>
      </c>
      <c r="E10" s="1">
        <v>10</v>
      </c>
      <c r="F10" s="1">
        <v>9</v>
      </c>
      <c r="G10" s="1">
        <v>9</v>
      </c>
      <c r="H10" s="7"/>
      <c r="I10" s="7"/>
      <c r="J10" s="7"/>
      <c r="K10" s="7"/>
      <c r="L10" s="7"/>
      <c r="M10" s="1">
        <f t="shared" si="0"/>
        <v>58</v>
      </c>
    </row>
    <row r="11" spans="1:14" x14ac:dyDescent="0.25">
      <c r="A11" s="1" t="s">
        <v>1</v>
      </c>
      <c r="B11" s="1">
        <v>8</v>
      </c>
      <c r="C11" s="1">
        <v>8</v>
      </c>
      <c r="D11" s="1">
        <v>10</v>
      </c>
      <c r="E11" s="1">
        <v>7</v>
      </c>
      <c r="F11" s="1">
        <v>10</v>
      </c>
      <c r="G11" s="1">
        <v>14</v>
      </c>
      <c r="H11" s="7"/>
      <c r="I11" s="7"/>
      <c r="J11" s="7"/>
      <c r="K11" s="7"/>
      <c r="L11" s="7"/>
      <c r="M11" s="1">
        <f t="shared" si="0"/>
        <v>57</v>
      </c>
    </row>
    <row r="12" spans="1:14" x14ac:dyDescent="0.25">
      <c r="A12" s="8" t="s">
        <v>20</v>
      </c>
      <c r="B12" s="1">
        <f t="shared" ref="B12:G12" si="1">SUM(B4:B11)</f>
        <v>62</v>
      </c>
      <c r="C12" s="1">
        <f t="shared" si="1"/>
        <v>60</v>
      </c>
      <c r="D12" s="1">
        <f t="shared" si="1"/>
        <v>72</v>
      </c>
      <c r="E12" s="1">
        <f t="shared" si="1"/>
        <v>59</v>
      </c>
      <c r="F12" s="1">
        <f t="shared" si="1"/>
        <v>45</v>
      </c>
      <c r="G12" s="1">
        <f t="shared" si="1"/>
        <v>72</v>
      </c>
      <c r="H12" s="7"/>
      <c r="I12" s="7"/>
      <c r="J12" s="7"/>
      <c r="K12" s="7"/>
      <c r="L12" s="7"/>
      <c r="M12" s="1">
        <f t="shared" si="0"/>
        <v>370</v>
      </c>
    </row>
    <row r="13" spans="1:14" x14ac:dyDescent="0.25">
      <c r="A13" s="8"/>
      <c r="B13" s="10">
        <f t="shared" ref="B13:G13" si="2">(B12/$M12)*100</f>
        <v>16.756756756756758</v>
      </c>
      <c r="C13" s="10">
        <f t="shared" si="2"/>
        <v>16.216216216216218</v>
      </c>
      <c r="D13" s="10">
        <f t="shared" si="2"/>
        <v>19.45945945945946</v>
      </c>
      <c r="E13" s="10">
        <f t="shared" si="2"/>
        <v>15.945945945945947</v>
      </c>
      <c r="F13" s="10">
        <f t="shared" si="2"/>
        <v>12.162162162162163</v>
      </c>
      <c r="G13" s="10">
        <f t="shared" si="2"/>
        <v>19.45945945945946</v>
      </c>
      <c r="H13" s="7"/>
      <c r="I13" s="7"/>
      <c r="J13" s="7"/>
      <c r="K13" s="7"/>
      <c r="L13" s="7"/>
      <c r="M13" s="25">
        <f>((B12*1)+(C12*2)+(D12*3)+E12*4+(F12*5)+(G12*6))</f>
        <v>1291</v>
      </c>
    </row>
    <row r="15" spans="1:14" ht="18.75" x14ac:dyDescent="0.3">
      <c r="A15" s="3" t="s">
        <v>22</v>
      </c>
    </row>
    <row r="16" spans="1:14" ht="34.5" customHeight="1" x14ac:dyDescent="0.25">
      <c r="A16" s="4" t="s">
        <v>3</v>
      </c>
      <c r="B16" s="4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23</v>
      </c>
      <c r="H16" s="4" t="s">
        <v>24</v>
      </c>
      <c r="I16" s="4" t="s">
        <v>25</v>
      </c>
      <c r="J16" s="4" t="s">
        <v>26</v>
      </c>
      <c r="K16" s="4" t="s">
        <v>27</v>
      </c>
      <c r="L16" s="4" t="s">
        <v>28</v>
      </c>
      <c r="M16" s="5" t="s">
        <v>10</v>
      </c>
      <c r="N16" s="6" t="s">
        <v>11</v>
      </c>
    </row>
    <row r="17" spans="1:14" x14ac:dyDescent="0.25">
      <c r="A17" s="1" t="s">
        <v>12</v>
      </c>
      <c r="B17" s="1">
        <v>0</v>
      </c>
      <c r="C17" s="1">
        <v>1</v>
      </c>
      <c r="D17" s="1">
        <v>3</v>
      </c>
      <c r="E17" s="1">
        <v>2</v>
      </c>
      <c r="F17" s="1">
        <v>5</v>
      </c>
      <c r="G17" s="1">
        <v>5</v>
      </c>
      <c r="H17" s="1">
        <v>8</v>
      </c>
      <c r="I17" s="1">
        <v>5</v>
      </c>
      <c r="J17" s="1">
        <v>4</v>
      </c>
      <c r="K17" s="1">
        <v>2</v>
      </c>
      <c r="L17" s="1">
        <v>0</v>
      </c>
      <c r="M17" s="1">
        <f t="shared" ref="M17:M25" si="3">SUM(B17:L17)</f>
        <v>35</v>
      </c>
    </row>
    <row r="18" spans="1:14" x14ac:dyDescent="0.25">
      <c r="A18" s="1" t="s">
        <v>13</v>
      </c>
      <c r="B18" s="1">
        <v>3</v>
      </c>
      <c r="C18" s="1">
        <v>0</v>
      </c>
      <c r="D18" s="1">
        <v>1</v>
      </c>
      <c r="E18" s="1">
        <v>6</v>
      </c>
      <c r="F18" s="1">
        <v>4</v>
      </c>
      <c r="G18" s="1">
        <v>9</v>
      </c>
      <c r="H18" s="1">
        <v>4</v>
      </c>
      <c r="I18" s="1">
        <v>4</v>
      </c>
      <c r="J18" s="1">
        <v>4</v>
      </c>
      <c r="K18" s="1">
        <v>1</v>
      </c>
      <c r="L18" s="1">
        <v>1</v>
      </c>
      <c r="M18" s="1">
        <f t="shared" si="3"/>
        <v>37</v>
      </c>
    </row>
    <row r="19" spans="1:14" x14ac:dyDescent="0.25">
      <c r="A19" s="1" t="s">
        <v>14</v>
      </c>
      <c r="B19" s="1">
        <v>0</v>
      </c>
      <c r="C19" s="1">
        <v>1</v>
      </c>
      <c r="D19" s="1">
        <v>1</v>
      </c>
      <c r="E19" s="1">
        <v>3</v>
      </c>
      <c r="F19" s="1">
        <v>3</v>
      </c>
      <c r="G19" s="1">
        <v>3</v>
      </c>
      <c r="H19" s="1">
        <v>1</v>
      </c>
      <c r="I19" s="1">
        <v>4</v>
      </c>
      <c r="J19" s="1">
        <v>3</v>
      </c>
      <c r="K19" s="1">
        <v>3</v>
      </c>
      <c r="L19" s="1">
        <v>0</v>
      </c>
      <c r="M19" s="1">
        <f t="shared" si="3"/>
        <v>22</v>
      </c>
    </row>
    <row r="20" spans="1:14" x14ac:dyDescent="0.25">
      <c r="A20" s="1" t="s">
        <v>15</v>
      </c>
      <c r="B20" s="1">
        <v>1</v>
      </c>
      <c r="C20" s="1">
        <v>4</v>
      </c>
      <c r="D20" s="1">
        <v>1</v>
      </c>
      <c r="E20" s="1">
        <v>4</v>
      </c>
      <c r="F20" s="1">
        <v>5</v>
      </c>
      <c r="G20" s="1">
        <v>7</v>
      </c>
      <c r="H20" s="1">
        <v>9</v>
      </c>
      <c r="I20" s="1">
        <v>6</v>
      </c>
      <c r="J20" s="1">
        <v>2</v>
      </c>
      <c r="K20" s="1">
        <v>6</v>
      </c>
      <c r="L20" s="1">
        <v>3</v>
      </c>
      <c r="M20" s="1">
        <f t="shared" si="3"/>
        <v>48</v>
      </c>
    </row>
    <row r="21" spans="1:14" x14ac:dyDescent="0.25">
      <c r="A21" s="1" t="s">
        <v>16</v>
      </c>
      <c r="B21" s="1">
        <v>1</v>
      </c>
      <c r="C21" s="1">
        <v>2</v>
      </c>
      <c r="D21" s="1">
        <v>3</v>
      </c>
      <c r="E21" s="1">
        <v>7</v>
      </c>
      <c r="F21" s="1">
        <v>6</v>
      </c>
      <c r="G21" s="1">
        <v>9</v>
      </c>
      <c r="H21" s="1">
        <v>7</v>
      </c>
      <c r="I21" s="1">
        <v>7</v>
      </c>
      <c r="J21" s="1">
        <v>3</v>
      </c>
      <c r="K21" s="1">
        <v>11</v>
      </c>
      <c r="L21" s="1">
        <v>0</v>
      </c>
      <c r="M21" s="1">
        <f t="shared" si="3"/>
        <v>56</v>
      </c>
    </row>
    <row r="22" spans="1:14" x14ac:dyDescent="0.25">
      <c r="A22" s="1" t="s">
        <v>17</v>
      </c>
      <c r="B22" s="1">
        <v>0</v>
      </c>
      <c r="C22" s="1">
        <v>3</v>
      </c>
      <c r="D22" s="1">
        <v>1</v>
      </c>
      <c r="E22" s="1">
        <v>0</v>
      </c>
      <c r="F22" s="1">
        <v>2</v>
      </c>
      <c r="G22" s="1">
        <v>3</v>
      </c>
      <c r="H22" s="1">
        <v>3</v>
      </c>
      <c r="I22" s="1">
        <v>0</v>
      </c>
      <c r="J22" s="1">
        <v>1</v>
      </c>
      <c r="K22" s="1">
        <v>1</v>
      </c>
      <c r="L22" s="1">
        <v>0</v>
      </c>
      <c r="M22" s="1">
        <f t="shared" si="3"/>
        <v>14</v>
      </c>
    </row>
    <row r="23" spans="1:14" x14ac:dyDescent="0.25">
      <c r="A23" s="1" t="s">
        <v>18</v>
      </c>
      <c r="B23" s="1">
        <v>0</v>
      </c>
      <c r="C23" s="1">
        <v>2</v>
      </c>
      <c r="D23" s="1">
        <v>2</v>
      </c>
      <c r="E23" s="1">
        <v>4</v>
      </c>
      <c r="F23" s="1">
        <v>11</v>
      </c>
      <c r="G23" s="1">
        <v>7</v>
      </c>
      <c r="H23" s="1">
        <v>8</v>
      </c>
      <c r="I23" s="1">
        <v>3</v>
      </c>
      <c r="J23" s="1">
        <v>2</v>
      </c>
      <c r="K23" s="1">
        <v>2</v>
      </c>
      <c r="L23" s="1">
        <v>0</v>
      </c>
      <c r="M23" s="1">
        <f t="shared" si="3"/>
        <v>41</v>
      </c>
    </row>
    <row r="24" spans="1:14" x14ac:dyDescent="0.25">
      <c r="A24" s="1" t="s">
        <v>1</v>
      </c>
      <c r="B24" s="1">
        <v>0</v>
      </c>
      <c r="C24" s="1">
        <v>1</v>
      </c>
      <c r="D24" s="1">
        <v>1</v>
      </c>
      <c r="E24" s="1">
        <v>2</v>
      </c>
      <c r="F24" s="1">
        <v>2</v>
      </c>
      <c r="G24" s="1">
        <v>3</v>
      </c>
      <c r="H24" s="1">
        <v>0</v>
      </c>
      <c r="I24" s="1">
        <v>1</v>
      </c>
      <c r="J24" s="1">
        <v>0</v>
      </c>
      <c r="K24" s="1">
        <v>1</v>
      </c>
      <c r="L24" s="1">
        <v>1</v>
      </c>
      <c r="M24" s="1">
        <f t="shared" si="3"/>
        <v>12</v>
      </c>
    </row>
    <row r="25" spans="1:14" x14ac:dyDescent="0.25">
      <c r="A25" s="8" t="s">
        <v>20</v>
      </c>
      <c r="B25" s="1">
        <f t="shared" ref="B25:L25" si="4">SUM(B17:B24)</f>
        <v>5</v>
      </c>
      <c r="C25" s="1">
        <f t="shared" si="4"/>
        <v>14</v>
      </c>
      <c r="D25" s="1">
        <f t="shared" si="4"/>
        <v>13</v>
      </c>
      <c r="E25" s="1">
        <f t="shared" si="4"/>
        <v>28</v>
      </c>
      <c r="F25" s="1">
        <f t="shared" si="4"/>
        <v>38</v>
      </c>
      <c r="G25" s="1">
        <f t="shared" si="4"/>
        <v>46</v>
      </c>
      <c r="H25" s="1">
        <f t="shared" si="4"/>
        <v>40</v>
      </c>
      <c r="I25" s="1">
        <f t="shared" si="4"/>
        <v>30</v>
      </c>
      <c r="J25" s="1">
        <f t="shared" si="4"/>
        <v>19</v>
      </c>
      <c r="K25" s="1">
        <f t="shared" si="4"/>
        <v>27</v>
      </c>
      <c r="L25" s="1">
        <f t="shared" si="4"/>
        <v>5</v>
      </c>
      <c r="M25" s="1">
        <f t="shared" si="3"/>
        <v>265</v>
      </c>
    </row>
    <row r="26" spans="1:14" x14ac:dyDescent="0.25">
      <c r="A26" s="8"/>
      <c r="B26" s="14">
        <f t="shared" ref="B26:L26" si="5">(B25/$M25)*100</f>
        <v>1.8867924528301887</v>
      </c>
      <c r="C26" s="14">
        <f t="shared" si="5"/>
        <v>5.2830188679245289</v>
      </c>
      <c r="D26" s="14">
        <f t="shared" si="5"/>
        <v>4.9056603773584913</v>
      </c>
      <c r="E26" s="14">
        <f t="shared" si="5"/>
        <v>10.566037735849058</v>
      </c>
      <c r="F26" s="14">
        <f t="shared" si="5"/>
        <v>14.339622641509434</v>
      </c>
      <c r="G26" s="14">
        <f t="shared" si="5"/>
        <v>17.358490566037734</v>
      </c>
      <c r="H26" s="14">
        <f t="shared" si="5"/>
        <v>15.09433962264151</v>
      </c>
      <c r="I26" s="14">
        <f t="shared" si="5"/>
        <v>11.320754716981133</v>
      </c>
      <c r="J26" s="14">
        <f t="shared" si="5"/>
        <v>7.1698113207547172</v>
      </c>
      <c r="K26" s="14">
        <f t="shared" si="5"/>
        <v>10.188679245283019</v>
      </c>
      <c r="L26" s="14">
        <f t="shared" si="5"/>
        <v>1.8867924528301887</v>
      </c>
      <c r="M26" s="25">
        <f>2*B25+3*C25+4*D25+5*E25+6*F25+7*G25+8*H25+9*I25+10*J25+11*K25+12*L25</f>
        <v>1931</v>
      </c>
    </row>
    <row r="28" spans="1:14" ht="18.75" x14ac:dyDescent="0.3">
      <c r="A28" s="3" t="s">
        <v>29</v>
      </c>
    </row>
    <row r="29" spans="1:14" ht="35.25" customHeight="1" x14ac:dyDescent="0.25">
      <c r="A29" s="4" t="s">
        <v>3</v>
      </c>
      <c r="B29" s="4" t="s">
        <v>30</v>
      </c>
      <c r="C29" s="4" t="s">
        <v>31</v>
      </c>
      <c r="D29" s="4" t="s">
        <v>32</v>
      </c>
      <c r="E29" s="4" t="s">
        <v>32</v>
      </c>
      <c r="F29" s="4" t="s">
        <v>33</v>
      </c>
      <c r="G29" s="4" t="s">
        <v>34</v>
      </c>
      <c r="I29" s="4"/>
      <c r="J29" s="4"/>
      <c r="M29" s="5" t="s">
        <v>10</v>
      </c>
      <c r="N29" s="6" t="s">
        <v>11</v>
      </c>
    </row>
    <row r="30" spans="1:14" x14ac:dyDescent="0.25">
      <c r="A30" s="1" t="s">
        <v>12</v>
      </c>
      <c r="B30" s="1">
        <v>6</v>
      </c>
      <c r="C30" s="1">
        <v>12</v>
      </c>
      <c r="D30" s="1">
        <v>11</v>
      </c>
      <c r="E30" s="1">
        <v>11</v>
      </c>
      <c r="F30" s="1">
        <v>5</v>
      </c>
      <c r="G30" s="1">
        <v>13</v>
      </c>
      <c r="H30" s="35"/>
      <c r="I30" s="35"/>
      <c r="J30" s="35"/>
      <c r="K30" s="35"/>
      <c r="L30" s="35"/>
      <c r="M30" s="1">
        <f t="shared" ref="M30:M38" si="6">SUM(B30:G30)</f>
        <v>58</v>
      </c>
    </row>
    <row r="31" spans="1:14" x14ac:dyDescent="0.25">
      <c r="A31" s="1" t="s">
        <v>13</v>
      </c>
      <c r="B31" s="1">
        <v>12</v>
      </c>
      <c r="C31" s="1">
        <v>18</v>
      </c>
      <c r="D31" s="1">
        <v>17</v>
      </c>
      <c r="E31" s="1">
        <v>17</v>
      </c>
      <c r="F31" s="1">
        <v>15</v>
      </c>
      <c r="G31" s="1">
        <v>17</v>
      </c>
      <c r="H31" s="7"/>
      <c r="I31" s="7"/>
      <c r="J31" s="7"/>
      <c r="K31" s="7"/>
      <c r="L31" s="7"/>
      <c r="M31" s="1">
        <f t="shared" si="6"/>
        <v>96</v>
      </c>
    </row>
    <row r="32" spans="1:14" x14ac:dyDescent="0.25">
      <c r="A32" s="1" t="s">
        <v>14</v>
      </c>
      <c r="B32" s="1">
        <v>12</v>
      </c>
      <c r="C32" s="1">
        <v>9</v>
      </c>
      <c r="D32" s="1">
        <v>9</v>
      </c>
      <c r="E32" s="1">
        <v>9</v>
      </c>
      <c r="F32" s="1">
        <v>8</v>
      </c>
      <c r="G32" s="1">
        <v>7</v>
      </c>
      <c r="H32" s="7"/>
      <c r="I32" s="7"/>
      <c r="J32" s="7"/>
      <c r="K32" s="7"/>
      <c r="L32" s="7"/>
      <c r="M32" s="1">
        <f t="shared" si="6"/>
        <v>54</v>
      </c>
    </row>
    <row r="33" spans="1:13" x14ac:dyDescent="0.25">
      <c r="A33" s="1" t="s">
        <v>15</v>
      </c>
      <c r="B33" s="1">
        <v>12</v>
      </c>
      <c r="C33" s="1">
        <v>18</v>
      </c>
      <c r="D33" s="1">
        <v>21</v>
      </c>
      <c r="E33" s="1">
        <v>21</v>
      </c>
      <c r="F33" s="1">
        <v>16</v>
      </c>
      <c r="G33" s="1">
        <v>12</v>
      </c>
      <c r="H33" s="7"/>
      <c r="I33" s="7"/>
      <c r="J33" s="7"/>
      <c r="K33" s="7"/>
      <c r="L33" s="7"/>
      <c r="M33" s="1">
        <f t="shared" si="6"/>
        <v>100</v>
      </c>
    </row>
    <row r="34" spans="1:13" x14ac:dyDescent="0.25">
      <c r="A34" s="1" t="s">
        <v>16</v>
      </c>
      <c r="B34" s="1">
        <v>17</v>
      </c>
      <c r="C34" s="1">
        <v>18</v>
      </c>
      <c r="D34" s="1">
        <v>15</v>
      </c>
      <c r="E34" s="1">
        <v>15</v>
      </c>
      <c r="F34" s="1">
        <v>14</v>
      </c>
      <c r="G34" s="1">
        <v>12</v>
      </c>
      <c r="H34" s="7"/>
      <c r="I34" s="7"/>
      <c r="J34" s="7"/>
      <c r="K34" s="7"/>
      <c r="L34" s="7"/>
      <c r="M34" s="1">
        <f t="shared" si="6"/>
        <v>91</v>
      </c>
    </row>
    <row r="35" spans="1:13" x14ac:dyDescent="0.25">
      <c r="A35" s="1" t="s">
        <v>17</v>
      </c>
      <c r="B35" s="1">
        <v>6</v>
      </c>
      <c r="C35" s="1">
        <v>3</v>
      </c>
      <c r="D35" s="1">
        <v>4</v>
      </c>
      <c r="E35" s="1">
        <v>3</v>
      </c>
      <c r="F35" s="1">
        <v>8</v>
      </c>
      <c r="G35" s="1">
        <v>5</v>
      </c>
      <c r="H35" s="7"/>
      <c r="I35" s="7"/>
      <c r="J35" s="7"/>
      <c r="K35" s="7"/>
      <c r="L35" s="7"/>
      <c r="M35" s="1">
        <f t="shared" si="6"/>
        <v>29</v>
      </c>
    </row>
    <row r="36" spans="1:13" x14ac:dyDescent="0.25">
      <c r="A36" s="1" t="s">
        <v>18</v>
      </c>
      <c r="B36" s="1">
        <v>10</v>
      </c>
      <c r="C36" s="1">
        <v>14</v>
      </c>
      <c r="D36" s="1">
        <v>8</v>
      </c>
      <c r="E36" s="1">
        <v>8</v>
      </c>
      <c r="F36" s="1">
        <v>17</v>
      </c>
      <c r="G36" s="1">
        <v>17</v>
      </c>
      <c r="H36" s="7"/>
      <c r="I36" s="7"/>
      <c r="J36" s="7"/>
      <c r="K36" s="7"/>
      <c r="L36" s="7"/>
      <c r="M36" s="1">
        <f t="shared" si="6"/>
        <v>74</v>
      </c>
    </row>
    <row r="37" spans="1:13" x14ac:dyDescent="0.25">
      <c r="A37" s="1" t="s">
        <v>1</v>
      </c>
      <c r="B37" s="1">
        <v>2</v>
      </c>
      <c r="C37" s="1">
        <v>5</v>
      </c>
      <c r="D37" s="1">
        <v>4</v>
      </c>
      <c r="E37" s="1">
        <v>4</v>
      </c>
      <c r="F37" s="1">
        <v>5</v>
      </c>
      <c r="G37" s="1">
        <v>4</v>
      </c>
      <c r="H37" s="7"/>
      <c r="I37" s="7"/>
      <c r="J37" s="7"/>
      <c r="K37" s="7"/>
      <c r="L37" s="7"/>
      <c r="M37" s="1">
        <f t="shared" si="6"/>
        <v>24</v>
      </c>
    </row>
    <row r="38" spans="1:13" x14ac:dyDescent="0.25">
      <c r="A38" s="8" t="s">
        <v>20</v>
      </c>
      <c r="B38" s="1">
        <f t="shared" ref="B38:G38" si="7">SUM(B30:B37)</f>
        <v>77</v>
      </c>
      <c r="C38" s="1">
        <f t="shared" si="7"/>
        <v>97</v>
      </c>
      <c r="D38" s="1">
        <f t="shared" si="7"/>
        <v>89</v>
      </c>
      <c r="E38" s="1">
        <f t="shared" si="7"/>
        <v>88</v>
      </c>
      <c r="F38" s="1">
        <f t="shared" si="7"/>
        <v>88</v>
      </c>
      <c r="G38" s="1">
        <f t="shared" si="7"/>
        <v>87</v>
      </c>
      <c r="H38" s="7"/>
      <c r="I38" s="7"/>
      <c r="J38" s="7"/>
      <c r="K38" s="7"/>
      <c r="L38" s="7"/>
      <c r="M38" s="1">
        <f t="shared" si="6"/>
        <v>526</v>
      </c>
    </row>
    <row r="39" spans="1:13" x14ac:dyDescent="0.25">
      <c r="B39" s="14">
        <f t="shared" ref="B39:G39" si="8">(B38/$M38)*100</f>
        <v>14.638783269961978</v>
      </c>
      <c r="C39" s="14">
        <f t="shared" si="8"/>
        <v>18.441064638783271</v>
      </c>
      <c r="D39" s="14">
        <f t="shared" si="8"/>
        <v>16.920152091254753</v>
      </c>
      <c r="E39" s="14">
        <f t="shared" si="8"/>
        <v>16.730038022813687</v>
      </c>
      <c r="F39" s="14">
        <f t="shared" si="8"/>
        <v>16.730038022813687</v>
      </c>
      <c r="G39" s="14">
        <f t="shared" si="8"/>
        <v>16.539923954372622</v>
      </c>
      <c r="M39" s="25">
        <f>((B38*1)+(C38*2)+(D38*3)+E38*4+(F38*5)+(G38*6))</f>
        <v>1852</v>
      </c>
    </row>
  </sheetData>
  <sheetProtection selectLockedCells="1" selectUnlockedCells="1"/>
  <mergeCells count="2">
    <mergeCell ref="H4:L4"/>
    <mergeCell ref="H30:L30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5"/>
  <sheetViews>
    <sheetView topLeftCell="Q34" zoomScale="75" zoomScaleNormal="75" workbookViewId="0">
      <selection activeCell="L50" sqref="L50"/>
    </sheetView>
  </sheetViews>
  <sheetFormatPr defaultColWidth="11.5703125" defaultRowHeight="12.75" x14ac:dyDescent="0.2"/>
  <sheetData>
    <row r="45" spans="2:2" x14ac:dyDescent="0.2">
      <c r="B45" t="e">
        <f>#N/A</f>
        <v>#N/A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zoomScale="75" zoomScaleNormal="75" workbookViewId="0">
      <selection activeCell="A45" sqref="A45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zoomScale="80" zoomScaleNormal="80" workbookViewId="0">
      <selection activeCell="I47" sqref="I47"/>
    </sheetView>
  </sheetViews>
  <sheetFormatPr defaultRowHeight="12.75" x14ac:dyDescent="0.2"/>
  <sheetData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03"/>
  <sheetViews>
    <sheetView topLeftCell="A497" zoomScale="75" zoomScaleNormal="75" workbookViewId="0">
      <selection activeCell="D1175" sqref="D1175"/>
    </sheetView>
  </sheetViews>
  <sheetFormatPr defaultColWidth="8.7109375" defaultRowHeight="15" x14ac:dyDescent="0.25"/>
  <cols>
    <col min="1" max="22" width="8.7109375" style="1"/>
    <col min="23" max="23" width="12" style="1" customWidth="1"/>
    <col min="24" max="16384" width="8.7109375" style="1"/>
  </cols>
  <sheetData>
    <row r="1" spans="1:25" x14ac:dyDescent="0.25">
      <c r="A1" s="1" t="s">
        <v>37</v>
      </c>
      <c r="J1" s="1">
        <v>2.7777777777777801E-2</v>
      </c>
      <c r="K1" s="1">
        <v>5.5555555555555601E-2</v>
      </c>
      <c r="L1" s="1">
        <v>8.3333333333333301E-2</v>
      </c>
      <c r="M1" s="1">
        <v>0.11111111111111101</v>
      </c>
      <c r="N1" s="1">
        <v>0.13888888888888901</v>
      </c>
      <c r="O1" s="1">
        <v>0.16666666666666702</v>
      </c>
      <c r="P1" s="1">
        <v>0.13888888888888901</v>
      </c>
      <c r="Q1" s="1">
        <v>0.11111111111111101</v>
      </c>
      <c r="R1" s="1">
        <v>8.3333333333333301E-2</v>
      </c>
      <c r="S1" s="1">
        <v>5.5555555555555601E-2</v>
      </c>
      <c r="T1" s="1">
        <v>2.7777777777777801E-2</v>
      </c>
    </row>
    <row r="2" spans="1:25" x14ac:dyDescent="0.25">
      <c r="A2" s="1" t="s">
        <v>38</v>
      </c>
      <c r="I2" s="1" t="s">
        <v>39</v>
      </c>
    </row>
    <row r="3" spans="1:25" ht="15.75" x14ac:dyDescent="0.25">
      <c r="A3" s="9" t="s">
        <v>40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 t="s">
        <v>40</v>
      </c>
      <c r="J3" s="4" t="s">
        <v>5</v>
      </c>
      <c r="K3" s="4" t="s">
        <v>6</v>
      </c>
      <c r="L3" s="4" t="s">
        <v>7</v>
      </c>
      <c r="M3" s="4" t="s">
        <v>8</v>
      </c>
      <c r="N3" s="4" t="s">
        <v>9</v>
      </c>
      <c r="O3" s="4" t="s">
        <v>23</v>
      </c>
      <c r="P3" s="4" t="s">
        <v>24</v>
      </c>
      <c r="Q3" s="4" t="s">
        <v>25</v>
      </c>
      <c r="R3" s="4" t="s">
        <v>26</v>
      </c>
      <c r="S3" s="4" t="s">
        <v>27</v>
      </c>
      <c r="T3" s="4" t="s">
        <v>28</v>
      </c>
      <c r="V3" s="4" t="s">
        <v>41</v>
      </c>
      <c r="W3" s="4"/>
    </row>
    <row r="4" spans="1:25" x14ac:dyDescent="0.25">
      <c r="A4" s="1">
        <v>1</v>
      </c>
      <c r="B4" s="18">
        <f t="shared" ref="B4:B67" si="0">A4/6</f>
        <v>0.16666666666666666</v>
      </c>
      <c r="C4" s="18">
        <v>0.16666666666666702</v>
      </c>
      <c r="D4" s="18">
        <v>0.16666666666666702</v>
      </c>
      <c r="E4" s="18">
        <v>0.16666666666666702</v>
      </c>
      <c r="F4" s="18">
        <v>0.16666666666666702</v>
      </c>
      <c r="G4" s="18">
        <v>0.16666666666666702</v>
      </c>
      <c r="I4" s="1">
        <v>1</v>
      </c>
      <c r="J4" s="18">
        <f t="shared" ref="J4:J67" si="1">I4*$J$1</f>
        <v>2.7777777777777801E-2</v>
      </c>
      <c r="K4" s="18">
        <f t="shared" ref="K4:K67" si="2">I4*$K$1</f>
        <v>5.5555555555555601E-2</v>
      </c>
      <c r="L4" s="18">
        <f t="shared" ref="L4:L67" si="3">I4*$L$1</f>
        <v>8.3333333333333301E-2</v>
      </c>
      <c r="M4" s="18">
        <f t="shared" ref="M4:M67" si="4">I4*$M$1</f>
        <v>0.11111111111111101</v>
      </c>
      <c r="N4" s="18">
        <f t="shared" ref="N4:N67" si="5">I4*$N$1</f>
        <v>0.13888888888888901</v>
      </c>
      <c r="O4" s="18">
        <f t="shared" ref="O4:O67" si="6">I4*$O$1</f>
        <v>0.16666666666666702</v>
      </c>
      <c r="P4" s="18">
        <f t="shared" ref="P4:P67" si="7">I4*$P$1</f>
        <v>0.13888888888888901</v>
      </c>
      <c r="Q4" s="18">
        <f t="shared" ref="Q4:Q67" si="8">I4*$Q$1</f>
        <v>0.11111111111111101</v>
      </c>
      <c r="R4" s="18">
        <f t="shared" ref="R4:R67" si="9">I4*$R$1</f>
        <v>8.3333333333333301E-2</v>
      </c>
      <c r="S4" s="18">
        <f t="shared" ref="S4:S67" si="10">I4*$S$1</f>
        <v>5.5555555555555601E-2</v>
      </c>
      <c r="T4" s="18">
        <f t="shared" ref="T4:T67" si="11">I4*$T$1</f>
        <v>2.7777777777777801E-2</v>
      </c>
      <c r="V4" s="1" t="s">
        <v>42</v>
      </c>
      <c r="W4" s="1" t="s">
        <v>43</v>
      </c>
      <c r="X4" s="1" t="s">
        <v>44</v>
      </c>
    </row>
    <row r="5" spans="1:25" x14ac:dyDescent="0.25">
      <c r="A5" s="1">
        <v>2</v>
      </c>
      <c r="B5" s="18">
        <f t="shared" si="0"/>
        <v>0.33333333333333331</v>
      </c>
      <c r="C5" s="18">
        <v>0.33333333333333304</v>
      </c>
      <c r="D5" s="18">
        <v>0.33333333333333304</v>
      </c>
      <c r="E5" s="18">
        <v>0.33333333333333304</v>
      </c>
      <c r="F5" s="18">
        <v>0.33333333333333304</v>
      </c>
      <c r="G5" s="18">
        <v>0.33333333333333304</v>
      </c>
      <c r="I5" s="1">
        <v>2</v>
      </c>
      <c r="J5" s="18">
        <f t="shared" si="1"/>
        <v>5.5555555555555601E-2</v>
      </c>
      <c r="K5" s="18">
        <f t="shared" si="2"/>
        <v>0.1111111111111112</v>
      </c>
      <c r="L5" s="18">
        <f t="shared" si="3"/>
        <v>0.1666666666666666</v>
      </c>
      <c r="M5" s="18">
        <f t="shared" si="4"/>
        <v>0.22222222222222202</v>
      </c>
      <c r="N5" s="18">
        <f t="shared" si="5"/>
        <v>0.27777777777777801</v>
      </c>
      <c r="O5" s="18">
        <f t="shared" si="6"/>
        <v>0.33333333333333404</v>
      </c>
      <c r="P5" s="18">
        <f t="shared" si="7"/>
        <v>0.27777777777777801</v>
      </c>
      <c r="Q5" s="18">
        <f t="shared" si="8"/>
        <v>0.22222222222222202</v>
      </c>
      <c r="R5" s="18">
        <f t="shared" si="9"/>
        <v>0.1666666666666666</v>
      </c>
      <c r="S5" s="18">
        <f t="shared" si="10"/>
        <v>0.1111111111111112</v>
      </c>
      <c r="T5" s="18">
        <f t="shared" si="11"/>
        <v>5.5555555555555601E-2</v>
      </c>
      <c r="V5" s="1">
        <v>2</v>
      </c>
      <c r="W5" s="1">
        <v>1</v>
      </c>
      <c r="X5" s="19">
        <f>1/36</f>
        <v>2.7777777777777776E-2</v>
      </c>
      <c r="Y5" s="1">
        <v>2.7777777777777801E-2</v>
      </c>
    </row>
    <row r="6" spans="1:25" x14ac:dyDescent="0.25">
      <c r="A6" s="1">
        <v>3</v>
      </c>
      <c r="B6" s="18">
        <f t="shared" si="0"/>
        <v>0.5</v>
      </c>
      <c r="C6" s="18">
        <v>0.5</v>
      </c>
      <c r="D6" s="18">
        <v>0.5</v>
      </c>
      <c r="E6" s="18">
        <v>0.5</v>
      </c>
      <c r="F6" s="18">
        <v>0.5</v>
      </c>
      <c r="G6" s="18">
        <v>0.5</v>
      </c>
      <c r="I6" s="1">
        <v>3</v>
      </c>
      <c r="J6" s="18">
        <f t="shared" si="1"/>
        <v>8.3333333333333398E-2</v>
      </c>
      <c r="K6" s="18">
        <f t="shared" si="2"/>
        <v>0.1666666666666668</v>
      </c>
      <c r="L6" s="18">
        <f t="shared" si="3"/>
        <v>0.24999999999999989</v>
      </c>
      <c r="M6" s="18">
        <f t="shared" si="4"/>
        <v>0.33333333333333304</v>
      </c>
      <c r="N6" s="18">
        <f t="shared" si="5"/>
        <v>0.41666666666666702</v>
      </c>
      <c r="O6" s="18">
        <f t="shared" si="6"/>
        <v>0.50000000000000111</v>
      </c>
      <c r="P6" s="18">
        <f t="shared" si="7"/>
        <v>0.41666666666666702</v>
      </c>
      <c r="Q6" s="18">
        <f t="shared" si="8"/>
        <v>0.33333333333333304</v>
      </c>
      <c r="R6" s="18">
        <f t="shared" si="9"/>
        <v>0.24999999999999989</v>
      </c>
      <c r="S6" s="18">
        <f t="shared" si="10"/>
        <v>0.1666666666666668</v>
      </c>
      <c r="T6" s="18">
        <f t="shared" si="11"/>
        <v>8.3333333333333398E-2</v>
      </c>
      <c r="V6" s="1">
        <v>3</v>
      </c>
      <c r="W6" s="1">
        <v>2</v>
      </c>
      <c r="X6" s="19">
        <f>2/36</f>
        <v>5.5555555555555552E-2</v>
      </c>
      <c r="Y6" s="1">
        <v>5.5555555555555601E-2</v>
      </c>
    </row>
    <row r="7" spans="1:25" x14ac:dyDescent="0.25">
      <c r="A7" s="1">
        <v>4</v>
      </c>
      <c r="B7" s="18">
        <f t="shared" si="0"/>
        <v>0.66666666666666663</v>
      </c>
      <c r="C7" s="18">
        <v>0.66666666666666707</v>
      </c>
      <c r="D7" s="18">
        <v>0.66666666666666707</v>
      </c>
      <c r="E7" s="18">
        <v>0.66666666666666707</v>
      </c>
      <c r="F7" s="18">
        <v>0.66666666666666707</v>
      </c>
      <c r="G7" s="18">
        <v>0.66666666666666707</v>
      </c>
      <c r="I7" s="1">
        <v>4</v>
      </c>
      <c r="J7" s="18">
        <f t="shared" si="1"/>
        <v>0.1111111111111112</v>
      </c>
      <c r="K7" s="18">
        <f t="shared" si="2"/>
        <v>0.2222222222222224</v>
      </c>
      <c r="L7" s="18">
        <f t="shared" si="3"/>
        <v>0.3333333333333332</v>
      </c>
      <c r="M7" s="18">
        <f t="shared" si="4"/>
        <v>0.44444444444444403</v>
      </c>
      <c r="N7" s="18">
        <f t="shared" si="5"/>
        <v>0.55555555555555602</v>
      </c>
      <c r="O7" s="18">
        <f t="shared" si="6"/>
        <v>0.66666666666666807</v>
      </c>
      <c r="P7" s="18">
        <f t="shared" si="7"/>
        <v>0.55555555555555602</v>
      </c>
      <c r="Q7" s="18">
        <f t="shared" si="8"/>
        <v>0.44444444444444403</v>
      </c>
      <c r="R7" s="18">
        <f t="shared" si="9"/>
        <v>0.3333333333333332</v>
      </c>
      <c r="S7" s="18">
        <f t="shared" si="10"/>
        <v>0.2222222222222224</v>
      </c>
      <c r="T7" s="18">
        <f t="shared" si="11"/>
        <v>0.1111111111111112</v>
      </c>
      <c r="V7" s="1">
        <v>4</v>
      </c>
      <c r="W7" s="1">
        <v>3</v>
      </c>
      <c r="X7" s="19">
        <f t="shared" ref="X7:X15" si="12">W7/36</f>
        <v>8.3333333333333329E-2</v>
      </c>
      <c r="Y7" s="1">
        <v>8.3333333333333301E-2</v>
      </c>
    </row>
    <row r="8" spans="1:25" x14ac:dyDescent="0.25">
      <c r="A8" s="1">
        <v>5</v>
      </c>
      <c r="B8" s="18">
        <f t="shared" si="0"/>
        <v>0.83333333333333337</v>
      </c>
      <c r="C8" s="18">
        <v>0.83333333333333304</v>
      </c>
      <c r="D8" s="18">
        <v>0.83333333333333304</v>
      </c>
      <c r="E8" s="18">
        <v>0.83333333333333304</v>
      </c>
      <c r="F8" s="18">
        <v>0.83333333333333304</v>
      </c>
      <c r="G8" s="18">
        <v>0.83333333333333304</v>
      </c>
      <c r="I8" s="1">
        <v>5</v>
      </c>
      <c r="J8" s="18">
        <f t="shared" si="1"/>
        <v>0.13888888888888901</v>
      </c>
      <c r="K8" s="18">
        <f t="shared" si="2"/>
        <v>0.27777777777777801</v>
      </c>
      <c r="L8" s="18">
        <f t="shared" si="3"/>
        <v>0.41666666666666652</v>
      </c>
      <c r="M8" s="18">
        <f t="shared" si="4"/>
        <v>0.55555555555555503</v>
      </c>
      <c r="N8" s="18">
        <f t="shared" si="5"/>
        <v>0.69444444444444509</v>
      </c>
      <c r="O8" s="18">
        <f t="shared" si="6"/>
        <v>0.83333333333333504</v>
      </c>
      <c r="P8" s="18">
        <f t="shared" si="7"/>
        <v>0.69444444444444509</v>
      </c>
      <c r="Q8" s="18">
        <f t="shared" si="8"/>
        <v>0.55555555555555503</v>
      </c>
      <c r="R8" s="18">
        <f t="shared" si="9"/>
        <v>0.41666666666666652</v>
      </c>
      <c r="S8" s="18">
        <f t="shared" si="10"/>
        <v>0.27777777777777801</v>
      </c>
      <c r="T8" s="18">
        <f t="shared" si="11"/>
        <v>0.13888888888888901</v>
      </c>
      <c r="V8" s="1">
        <v>5</v>
      </c>
      <c r="W8" s="1">
        <v>4</v>
      </c>
      <c r="X8" s="19">
        <f t="shared" si="12"/>
        <v>0.1111111111111111</v>
      </c>
      <c r="Y8" s="1">
        <v>0.11111111111111101</v>
      </c>
    </row>
    <row r="9" spans="1:25" x14ac:dyDescent="0.25">
      <c r="A9" s="1">
        <v>6</v>
      </c>
      <c r="B9" s="18">
        <f t="shared" si="0"/>
        <v>1</v>
      </c>
      <c r="C9" s="18">
        <v>1</v>
      </c>
      <c r="D9" s="18">
        <v>1</v>
      </c>
      <c r="E9" s="18">
        <v>1</v>
      </c>
      <c r="F9" s="18">
        <v>1</v>
      </c>
      <c r="G9" s="18">
        <v>1</v>
      </c>
      <c r="I9" s="1">
        <v>6</v>
      </c>
      <c r="J9" s="18">
        <f t="shared" si="1"/>
        <v>0.1666666666666668</v>
      </c>
      <c r="K9" s="18">
        <f t="shared" si="2"/>
        <v>0.33333333333333359</v>
      </c>
      <c r="L9" s="18">
        <f t="shared" si="3"/>
        <v>0.49999999999999978</v>
      </c>
      <c r="M9" s="18">
        <f t="shared" si="4"/>
        <v>0.66666666666666607</v>
      </c>
      <c r="N9" s="18">
        <f t="shared" si="5"/>
        <v>0.83333333333333404</v>
      </c>
      <c r="O9" s="18">
        <f t="shared" si="6"/>
        <v>1.0000000000000022</v>
      </c>
      <c r="P9" s="18">
        <f t="shared" si="7"/>
        <v>0.83333333333333404</v>
      </c>
      <c r="Q9" s="18">
        <f t="shared" si="8"/>
        <v>0.66666666666666607</v>
      </c>
      <c r="R9" s="18">
        <f t="shared" si="9"/>
        <v>0.49999999999999978</v>
      </c>
      <c r="S9" s="18">
        <f t="shared" si="10"/>
        <v>0.33333333333333359</v>
      </c>
      <c r="T9" s="18">
        <f t="shared" si="11"/>
        <v>0.1666666666666668</v>
      </c>
      <c r="V9" s="1">
        <v>6</v>
      </c>
      <c r="W9" s="1">
        <v>5</v>
      </c>
      <c r="X9" s="19">
        <f t="shared" si="12"/>
        <v>0.1388888888888889</v>
      </c>
      <c r="Y9" s="1">
        <v>0.13888888888888901</v>
      </c>
    </row>
    <row r="10" spans="1:25" x14ac:dyDescent="0.25">
      <c r="A10" s="1">
        <v>7</v>
      </c>
      <c r="B10" s="18">
        <f t="shared" si="0"/>
        <v>1.1666666666666667</v>
      </c>
      <c r="C10" s="18">
        <v>1.1666666666666701</v>
      </c>
      <c r="D10" s="18">
        <v>1.1666666666666701</v>
      </c>
      <c r="E10" s="18">
        <v>1.1666666666666701</v>
      </c>
      <c r="F10" s="18">
        <v>1.1666666666666701</v>
      </c>
      <c r="G10" s="18">
        <v>1.1666666666666701</v>
      </c>
      <c r="I10" s="1">
        <v>7</v>
      </c>
      <c r="J10" s="18">
        <f t="shared" si="1"/>
        <v>0.19444444444444461</v>
      </c>
      <c r="K10" s="18">
        <f t="shared" si="2"/>
        <v>0.38888888888888923</v>
      </c>
      <c r="L10" s="18">
        <f t="shared" si="3"/>
        <v>0.58333333333333315</v>
      </c>
      <c r="M10" s="18">
        <f t="shared" si="4"/>
        <v>0.77777777777777701</v>
      </c>
      <c r="N10" s="18">
        <f t="shared" si="5"/>
        <v>0.97222222222222299</v>
      </c>
      <c r="O10" s="18">
        <f t="shared" si="6"/>
        <v>1.1666666666666692</v>
      </c>
      <c r="P10" s="18">
        <f t="shared" si="7"/>
        <v>0.97222222222222299</v>
      </c>
      <c r="Q10" s="18">
        <f t="shared" si="8"/>
        <v>0.77777777777777701</v>
      </c>
      <c r="R10" s="18">
        <f t="shared" si="9"/>
        <v>0.58333333333333315</v>
      </c>
      <c r="S10" s="18">
        <f t="shared" si="10"/>
        <v>0.38888888888888923</v>
      </c>
      <c r="T10" s="18">
        <f t="shared" si="11"/>
        <v>0.19444444444444461</v>
      </c>
      <c r="V10" s="1">
        <v>7</v>
      </c>
      <c r="W10" s="1">
        <v>6</v>
      </c>
      <c r="X10" s="19">
        <f t="shared" si="12"/>
        <v>0.16666666666666666</v>
      </c>
      <c r="Y10" s="1">
        <v>0.16666666666666702</v>
      </c>
    </row>
    <row r="11" spans="1:25" x14ac:dyDescent="0.25">
      <c r="A11" s="1">
        <v>8</v>
      </c>
      <c r="B11" s="18">
        <f t="shared" si="0"/>
        <v>1.3333333333333333</v>
      </c>
      <c r="C11" s="18">
        <v>1.3333333333333299</v>
      </c>
      <c r="D11" s="18">
        <v>1.3333333333333299</v>
      </c>
      <c r="E11" s="18">
        <v>1.3333333333333299</v>
      </c>
      <c r="F11" s="18">
        <v>1.3333333333333299</v>
      </c>
      <c r="G11" s="18">
        <v>1.3333333333333299</v>
      </c>
      <c r="I11" s="1">
        <v>8</v>
      </c>
      <c r="J11" s="18">
        <f t="shared" si="1"/>
        <v>0.2222222222222224</v>
      </c>
      <c r="K11" s="18">
        <f t="shared" si="2"/>
        <v>0.44444444444444481</v>
      </c>
      <c r="L11" s="18">
        <f t="shared" si="3"/>
        <v>0.66666666666666641</v>
      </c>
      <c r="M11" s="18">
        <f t="shared" si="4"/>
        <v>0.88888888888888806</v>
      </c>
      <c r="N11" s="18">
        <f t="shared" si="5"/>
        <v>1.111111111111112</v>
      </c>
      <c r="O11" s="18">
        <f t="shared" si="6"/>
        <v>1.3333333333333361</v>
      </c>
      <c r="P11" s="18">
        <f t="shared" si="7"/>
        <v>1.111111111111112</v>
      </c>
      <c r="Q11" s="18">
        <f t="shared" si="8"/>
        <v>0.88888888888888806</v>
      </c>
      <c r="R11" s="18">
        <f t="shared" si="9"/>
        <v>0.66666666666666641</v>
      </c>
      <c r="S11" s="18">
        <f t="shared" si="10"/>
        <v>0.44444444444444481</v>
      </c>
      <c r="T11" s="18">
        <f t="shared" si="11"/>
        <v>0.2222222222222224</v>
      </c>
      <c r="V11" s="1">
        <v>8</v>
      </c>
      <c r="W11" s="1">
        <v>5</v>
      </c>
      <c r="X11" s="19">
        <f t="shared" si="12"/>
        <v>0.1388888888888889</v>
      </c>
      <c r="Y11" s="1">
        <v>0.13888888888888901</v>
      </c>
    </row>
    <row r="12" spans="1:25" x14ac:dyDescent="0.25">
      <c r="A12" s="1">
        <v>9</v>
      </c>
      <c r="B12" s="18">
        <f t="shared" si="0"/>
        <v>1.5</v>
      </c>
      <c r="C12" s="18">
        <v>1.5</v>
      </c>
      <c r="D12" s="18">
        <v>1.5</v>
      </c>
      <c r="E12" s="18">
        <v>1.5</v>
      </c>
      <c r="F12" s="18">
        <v>1.5</v>
      </c>
      <c r="G12" s="18">
        <v>1.5</v>
      </c>
      <c r="I12" s="1">
        <v>9</v>
      </c>
      <c r="J12" s="18">
        <f t="shared" si="1"/>
        <v>0.25000000000000022</v>
      </c>
      <c r="K12" s="18">
        <f t="shared" si="2"/>
        <v>0.50000000000000044</v>
      </c>
      <c r="L12" s="18">
        <f t="shared" si="3"/>
        <v>0.74999999999999967</v>
      </c>
      <c r="M12" s="18">
        <f t="shared" si="4"/>
        <v>0.99999999999999911</v>
      </c>
      <c r="N12" s="18">
        <f t="shared" si="5"/>
        <v>1.2500000000000011</v>
      </c>
      <c r="O12" s="18">
        <f t="shared" si="6"/>
        <v>1.5000000000000031</v>
      </c>
      <c r="P12" s="18">
        <f t="shared" si="7"/>
        <v>1.2500000000000011</v>
      </c>
      <c r="Q12" s="18">
        <f t="shared" si="8"/>
        <v>0.99999999999999911</v>
      </c>
      <c r="R12" s="18">
        <f t="shared" si="9"/>
        <v>0.74999999999999967</v>
      </c>
      <c r="S12" s="18">
        <f t="shared" si="10"/>
        <v>0.50000000000000044</v>
      </c>
      <c r="T12" s="18">
        <f t="shared" si="11"/>
        <v>0.25000000000000022</v>
      </c>
      <c r="V12" s="1">
        <v>9</v>
      </c>
      <c r="W12" s="1">
        <v>4</v>
      </c>
      <c r="X12" s="19">
        <f t="shared" si="12"/>
        <v>0.1111111111111111</v>
      </c>
      <c r="Y12" s="1">
        <v>0.11111111111111101</v>
      </c>
    </row>
    <row r="13" spans="1:25" x14ac:dyDescent="0.25">
      <c r="A13" s="1">
        <v>10</v>
      </c>
      <c r="B13" s="18">
        <f t="shared" si="0"/>
        <v>1.6666666666666667</v>
      </c>
      <c r="C13" s="18">
        <v>1.6666666666666701</v>
      </c>
      <c r="D13" s="18">
        <v>1.6666666666666701</v>
      </c>
      <c r="E13" s="18">
        <v>1.6666666666666701</v>
      </c>
      <c r="F13" s="18">
        <v>1.6666666666666701</v>
      </c>
      <c r="G13" s="18">
        <v>1.6666666666666701</v>
      </c>
      <c r="I13" s="1">
        <v>10</v>
      </c>
      <c r="J13" s="18">
        <f t="shared" si="1"/>
        <v>0.27777777777777801</v>
      </c>
      <c r="K13" s="18">
        <f t="shared" si="2"/>
        <v>0.55555555555555602</v>
      </c>
      <c r="L13" s="18">
        <f t="shared" si="3"/>
        <v>0.83333333333333304</v>
      </c>
      <c r="M13" s="18">
        <f t="shared" si="4"/>
        <v>1.1111111111111101</v>
      </c>
      <c r="N13" s="18">
        <f t="shared" si="5"/>
        <v>1.3888888888888902</v>
      </c>
      <c r="O13" s="18">
        <f t="shared" si="6"/>
        <v>1.6666666666666701</v>
      </c>
      <c r="P13" s="18">
        <f t="shared" si="7"/>
        <v>1.3888888888888902</v>
      </c>
      <c r="Q13" s="18">
        <f t="shared" si="8"/>
        <v>1.1111111111111101</v>
      </c>
      <c r="R13" s="18">
        <f t="shared" si="9"/>
        <v>0.83333333333333304</v>
      </c>
      <c r="S13" s="18">
        <f t="shared" si="10"/>
        <v>0.55555555555555602</v>
      </c>
      <c r="T13" s="18">
        <f t="shared" si="11"/>
        <v>0.27777777777777801</v>
      </c>
      <c r="V13" s="1">
        <v>10</v>
      </c>
      <c r="W13" s="1">
        <v>3</v>
      </c>
      <c r="X13" s="19">
        <f t="shared" si="12"/>
        <v>8.3333333333333329E-2</v>
      </c>
      <c r="Y13" s="1">
        <v>8.3333333333333301E-2</v>
      </c>
    </row>
    <row r="14" spans="1:25" x14ac:dyDescent="0.25">
      <c r="A14" s="1">
        <v>11</v>
      </c>
      <c r="B14" s="18">
        <f t="shared" si="0"/>
        <v>1.8333333333333333</v>
      </c>
      <c r="C14" s="18">
        <v>1.8333333333333299</v>
      </c>
      <c r="D14" s="18">
        <v>1.8333333333333299</v>
      </c>
      <c r="E14" s="18">
        <v>1.8333333333333299</v>
      </c>
      <c r="F14" s="18">
        <v>1.8333333333333299</v>
      </c>
      <c r="G14" s="18">
        <v>1.8333333333333299</v>
      </c>
      <c r="I14" s="1">
        <v>11</v>
      </c>
      <c r="J14" s="18">
        <f t="shared" si="1"/>
        <v>0.3055555555555558</v>
      </c>
      <c r="K14" s="18">
        <f t="shared" si="2"/>
        <v>0.6111111111111116</v>
      </c>
      <c r="L14" s="18">
        <f t="shared" si="3"/>
        <v>0.9166666666666663</v>
      </c>
      <c r="M14" s="18">
        <f t="shared" si="4"/>
        <v>1.222222222222221</v>
      </c>
      <c r="N14" s="18">
        <f t="shared" si="5"/>
        <v>1.527777777777779</v>
      </c>
      <c r="O14" s="18">
        <f t="shared" si="6"/>
        <v>1.8333333333333373</v>
      </c>
      <c r="P14" s="18">
        <f t="shared" si="7"/>
        <v>1.527777777777779</v>
      </c>
      <c r="Q14" s="18">
        <f t="shared" si="8"/>
        <v>1.222222222222221</v>
      </c>
      <c r="R14" s="18">
        <f t="shared" si="9"/>
        <v>0.9166666666666663</v>
      </c>
      <c r="S14" s="18">
        <f t="shared" si="10"/>
        <v>0.6111111111111116</v>
      </c>
      <c r="T14" s="18">
        <f t="shared" si="11"/>
        <v>0.3055555555555558</v>
      </c>
      <c r="V14" s="1">
        <v>11</v>
      </c>
      <c r="W14" s="1">
        <v>2</v>
      </c>
      <c r="X14" s="19">
        <f t="shared" si="12"/>
        <v>5.5555555555555552E-2</v>
      </c>
      <c r="Y14" s="1">
        <v>5.5555555555555601E-2</v>
      </c>
    </row>
    <row r="15" spans="1:25" x14ac:dyDescent="0.25">
      <c r="A15" s="1">
        <v>12</v>
      </c>
      <c r="B15" s="18">
        <f t="shared" si="0"/>
        <v>2</v>
      </c>
      <c r="C15" s="18">
        <v>2</v>
      </c>
      <c r="D15" s="18">
        <v>2</v>
      </c>
      <c r="E15" s="18">
        <v>2</v>
      </c>
      <c r="F15" s="18">
        <v>2</v>
      </c>
      <c r="G15" s="18">
        <v>2</v>
      </c>
      <c r="I15" s="1">
        <v>12</v>
      </c>
      <c r="J15" s="18">
        <f t="shared" si="1"/>
        <v>0.33333333333333359</v>
      </c>
      <c r="K15" s="18">
        <f t="shared" si="2"/>
        <v>0.66666666666666718</v>
      </c>
      <c r="L15" s="18">
        <f t="shared" si="3"/>
        <v>0.99999999999999956</v>
      </c>
      <c r="M15" s="18">
        <f t="shared" si="4"/>
        <v>1.3333333333333321</v>
      </c>
      <c r="N15" s="18">
        <f t="shared" si="5"/>
        <v>1.6666666666666681</v>
      </c>
      <c r="O15" s="18">
        <f t="shared" si="6"/>
        <v>2.0000000000000044</v>
      </c>
      <c r="P15" s="18">
        <f t="shared" si="7"/>
        <v>1.6666666666666681</v>
      </c>
      <c r="Q15" s="18">
        <f t="shared" si="8"/>
        <v>1.3333333333333321</v>
      </c>
      <c r="R15" s="18">
        <f t="shared" si="9"/>
        <v>0.99999999999999956</v>
      </c>
      <c r="S15" s="18">
        <f t="shared" si="10"/>
        <v>0.66666666666666718</v>
      </c>
      <c r="T15" s="18">
        <f t="shared" si="11"/>
        <v>0.33333333333333359</v>
      </c>
      <c r="V15" s="1">
        <v>12</v>
      </c>
      <c r="W15" s="1">
        <v>1</v>
      </c>
      <c r="X15" s="19">
        <f t="shared" si="12"/>
        <v>2.7777777777777776E-2</v>
      </c>
      <c r="Y15" s="1">
        <v>2.7777777777777801E-2</v>
      </c>
    </row>
    <row r="16" spans="1:25" x14ac:dyDescent="0.25">
      <c r="A16" s="1">
        <v>13</v>
      </c>
      <c r="B16" s="18">
        <f t="shared" si="0"/>
        <v>2.1666666666666665</v>
      </c>
      <c r="C16" s="18">
        <v>2.1666666666666701</v>
      </c>
      <c r="D16" s="18">
        <v>2.1666666666666701</v>
      </c>
      <c r="E16" s="18">
        <v>2.1666666666666701</v>
      </c>
      <c r="F16" s="18">
        <v>2.1666666666666701</v>
      </c>
      <c r="G16" s="18">
        <v>2.1666666666666701</v>
      </c>
      <c r="I16" s="1">
        <v>13</v>
      </c>
      <c r="J16" s="18">
        <f t="shared" si="1"/>
        <v>0.36111111111111138</v>
      </c>
      <c r="K16" s="18">
        <f t="shared" si="2"/>
        <v>0.72222222222222276</v>
      </c>
      <c r="L16" s="18">
        <f t="shared" si="3"/>
        <v>1.0833333333333328</v>
      </c>
      <c r="M16" s="18">
        <f t="shared" si="4"/>
        <v>1.4444444444444431</v>
      </c>
      <c r="N16" s="18">
        <f t="shared" si="5"/>
        <v>1.8055555555555571</v>
      </c>
      <c r="O16" s="18">
        <f t="shared" si="6"/>
        <v>2.1666666666666714</v>
      </c>
      <c r="P16" s="18">
        <f t="shared" si="7"/>
        <v>1.8055555555555571</v>
      </c>
      <c r="Q16" s="18">
        <f t="shared" si="8"/>
        <v>1.4444444444444431</v>
      </c>
      <c r="R16" s="18">
        <f t="shared" si="9"/>
        <v>1.0833333333333328</v>
      </c>
      <c r="S16" s="18">
        <f t="shared" si="10"/>
        <v>0.72222222222222276</v>
      </c>
      <c r="T16" s="18">
        <f t="shared" si="11"/>
        <v>0.36111111111111138</v>
      </c>
    </row>
    <row r="17" spans="1:20" x14ac:dyDescent="0.25">
      <c r="A17" s="1">
        <v>14</v>
      </c>
      <c r="B17" s="18">
        <f t="shared" si="0"/>
        <v>2.3333333333333335</v>
      </c>
      <c r="C17" s="18">
        <v>2.3333333333333299</v>
      </c>
      <c r="D17" s="18">
        <v>2.3333333333333299</v>
      </c>
      <c r="E17" s="18">
        <v>2.3333333333333299</v>
      </c>
      <c r="F17" s="18">
        <v>2.3333333333333299</v>
      </c>
      <c r="G17" s="18">
        <v>2.3333333333333299</v>
      </c>
      <c r="I17" s="1">
        <v>14</v>
      </c>
      <c r="J17" s="18">
        <f t="shared" si="1"/>
        <v>0.38888888888888923</v>
      </c>
      <c r="K17" s="18">
        <f t="shared" si="2"/>
        <v>0.77777777777777846</v>
      </c>
      <c r="L17" s="18">
        <f t="shared" si="3"/>
        <v>1.1666666666666663</v>
      </c>
      <c r="M17" s="18">
        <f t="shared" si="4"/>
        <v>1.555555555555554</v>
      </c>
      <c r="N17" s="18">
        <f t="shared" si="5"/>
        <v>1.944444444444446</v>
      </c>
      <c r="O17" s="18">
        <f t="shared" si="6"/>
        <v>2.3333333333333384</v>
      </c>
      <c r="P17" s="18">
        <f t="shared" si="7"/>
        <v>1.944444444444446</v>
      </c>
      <c r="Q17" s="18">
        <f t="shared" si="8"/>
        <v>1.555555555555554</v>
      </c>
      <c r="R17" s="18">
        <f t="shared" si="9"/>
        <v>1.1666666666666663</v>
      </c>
      <c r="S17" s="18">
        <f t="shared" si="10"/>
        <v>0.77777777777777846</v>
      </c>
      <c r="T17" s="18">
        <f t="shared" si="11"/>
        <v>0.38888888888888923</v>
      </c>
    </row>
    <row r="18" spans="1:20" x14ac:dyDescent="0.25">
      <c r="A18" s="1">
        <v>15</v>
      </c>
      <c r="B18" s="18">
        <f t="shared" si="0"/>
        <v>2.5</v>
      </c>
      <c r="C18" s="18">
        <v>2.5</v>
      </c>
      <c r="D18" s="18">
        <v>2.5</v>
      </c>
      <c r="E18" s="18">
        <v>2.5</v>
      </c>
      <c r="F18" s="18">
        <v>2.5</v>
      </c>
      <c r="G18" s="18">
        <v>2.5</v>
      </c>
      <c r="I18" s="1">
        <v>15</v>
      </c>
      <c r="J18" s="18">
        <f t="shared" si="1"/>
        <v>0.41666666666666702</v>
      </c>
      <c r="K18" s="18">
        <f t="shared" si="2"/>
        <v>0.83333333333333404</v>
      </c>
      <c r="L18" s="18">
        <f t="shared" si="3"/>
        <v>1.2499999999999996</v>
      </c>
      <c r="M18" s="18">
        <f t="shared" si="4"/>
        <v>1.6666666666666652</v>
      </c>
      <c r="N18" s="18">
        <f t="shared" si="5"/>
        <v>2.0833333333333353</v>
      </c>
      <c r="O18" s="18">
        <f t="shared" si="6"/>
        <v>2.5000000000000053</v>
      </c>
      <c r="P18" s="18">
        <f t="shared" si="7"/>
        <v>2.0833333333333353</v>
      </c>
      <c r="Q18" s="18">
        <f t="shared" si="8"/>
        <v>1.6666666666666652</v>
      </c>
      <c r="R18" s="18">
        <f t="shared" si="9"/>
        <v>1.2499999999999996</v>
      </c>
      <c r="S18" s="18">
        <f t="shared" si="10"/>
        <v>0.83333333333333404</v>
      </c>
      <c r="T18" s="18">
        <f t="shared" si="11"/>
        <v>0.41666666666666702</v>
      </c>
    </row>
    <row r="19" spans="1:20" x14ac:dyDescent="0.25">
      <c r="A19" s="1">
        <v>16</v>
      </c>
      <c r="B19" s="18">
        <f t="shared" si="0"/>
        <v>2.6666666666666665</v>
      </c>
      <c r="C19" s="18">
        <v>2.6666666666666701</v>
      </c>
      <c r="D19" s="18">
        <v>2.6666666666666701</v>
      </c>
      <c r="E19" s="18">
        <v>2.6666666666666701</v>
      </c>
      <c r="F19" s="18">
        <v>2.6666666666666701</v>
      </c>
      <c r="G19" s="18">
        <v>2.6666666666666701</v>
      </c>
      <c r="I19" s="1">
        <v>16</v>
      </c>
      <c r="J19" s="18">
        <f t="shared" si="1"/>
        <v>0.44444444444444481</v>
      </c>
      <c r="K19" s="18">
        <f t="shared" si="2"/>
        <v>0.88888888888888962</v>
      </c>
      <c r="L19" s="18">
        <f t="shared" si="3"/>
        <v>1.3333333333333328</v>
      </c>
      <c r="M19" s="18">
        <f t="shared" si="4"/>
        <v>1.7777777777777761</v>
      </c>
      <c r="N19" s="18">
        <f t="shared" si="5"/>
        <v>2.2222222222222241</v>
      </c>
      <c r="O19" s="18">
        <f t="shared" si="6"/>
        <v>2.6666666666666723</v>
      </c>
      <c r="P19" s="18">
        <f t="shared" si="7"/>
        <v>2.2222222222222241</v>
      </c>
      <c r="Q19" s="18">
        <f t="shared" si="8"/>
        <v>1.7777777777777761</v>
      </c>
      <c r="R19" s="18">
        <f t="shared" si="9"/>
        <v>1.3333333333333328</v>
      </c>
      <c r="S19" s="18">
        <f t="shared" si="10"/>
        <v>0.88888888888888962</v>
      </c>
      <c r="T19" s="18">
        <f t="shared" si="11"/>
        <v>0.44444444444444481</v>
      </c>
    </row>
    <row r="20" spans="1:20" x14ac:dyDescent="0.25">
      <c r="A20" s="1">
        <v>17</v>
      </c>
      <c r="B20" s="18">
        <f t="shared" si="0"/>
        <v>2.8333333333333335</v>
      </c>
      <c r="C20" s="18">
        <v>2.8333333333333299</v>
      </c>
      <c r="D20" s="18">
        <v>2.8333333333333299</v>
      </c>
      <c r="E20" s="18">
        <v>2.8333333333333299</v>
      </c>
      <c r="F20" s="18">
        <v>2.8333333333333299</v>
      </c>
      <c r="G20" s="18">
        <v>2.8333333333333299</v>
      </c>
      <c r="I20" s="1">
        <v>17</v>
      </c>
      <c r="J20" s="18">
        <f t="shared" si="1"/>
        <v>0.4722222222222226</v>
      </c>
      <c r="K20" s="18">
        <f t="shared" si="2"/>
        <v>0.9444444444444452</v>
      </c>
      <c r="L20" s="18">
        <f t="shared" si="3"/>
        <v>1.4166666666666661</v>
      </c>
      <c r="M20" s="18">
        <f t="shared" si="4"/>
        <v>1.8888888888888871</v>
      </c>
      <c r="N20" s="18">
        <f t="shared" si="5"/>
        <v>2.3611111111111129</v>
      </c>
      <c r="O20" s="18">
        <f t="shared" si="6"/>
        <v>2.8333333333333393</v>
      </c>
      <c r="P20" s="18">
        <f t="shared" si="7"/>
        <v>2.3611111111111129</v>
      </c>
      <c r="Q20" s="18">
        <f t="shared" si="8"/>
        <v>1.8888888888888871</v>
      </c>
      <c r="R20" s="18">
        <f t="shared" si="9"/>
        <v>1.4166666666666661</v>
      </c>
      <c r="S20" s="18">
        <f t="shared" si="10"/>
        <v>0.9444444444444452</v>
      </c>
      <c r="T20" s="18">
        <f t="shared" si="11"/>
        <v>0.4722222222222226</v>
      </c>
    </row>
    <row r="21" spans="1:20" x14ac:dyDescent="0.25">
      <c r="A21" s="1">
        <v>18</v>
      </c>
      <c r="B21" s="18">
        <f t="shared" si="0"/>
        <v>3</v>
      </c>
      <c r="C21" s="18">
        <v>3</v>
      </c>
      <c r="D21" s="18">
        <v>3</v>
      </c>
      <c r="E21" s="18">
        <v>3</v>
      </c>
      <c r="F21" s="18">
        <v>3</v>
      </c>
      <c r="G21" s="18">
        <v>3</v>
      </c>
      <c r="I21" s="1">
        <v>18</v>
      </c>
      <c r="J21" s="18">
        <f t="shared" si="1"/>
        <v>0.50000000000000044</v>
      </c>
      <c r="K21" s="18">
        <f t="shared" si="2"/>
        <v>1.0000000000000009</v>
      </c>
      <c r="L21" s="18">
        <f t="shared" si="3"/>
        <v>1.4999999999999993</v>
      </c>
      <c r="M21" s="18">
        <f t="shared" si="4"/>
        <v>1.9999999999999982</v>
      </c>
      <c r="N21" s="18">
        <f t="shared" si="5"/>
        <v>2.5000000000000022</v>
      </c>
      <c r="O21" s="18">
        <f t="shared" si="6"/>
        <v>3.0000000000000062</v>
      </c>
      <c r="P21" s="18">
        <f t="shared" si="7"/>
        <v>2.5000000000000022</v>
      </c>
      <c r="Q21" s="18">
        <f t="shared" si="8"/>
        <v>1.9999999999999982</v>
      </c>
      <c r="R21" s="18">
        <f t="shared" si="9"/>
        <v>1.4999999999999993</v>
      </c>
      <c r="S21" s="18">
        <f t="shared" si="10"/>
        <v>1.0000000000000009</v>
      </c>
      <c r="T21" s="18">
        <f t="shared" si="11"/>
        <v>0.50000000000000044</v>
      </c>
    </row>
    <row r="22" spans="1:20" x14ac:dyDescent="0.25">
      <c r="A22" s="1">
        <v>19</v>
      </c>
      <c r="B22" s="18">
        <f t="shared" si="0"/>
        <v>3.1666666666666665</v>
      </c>
      <c r="C22" s="18">
        <v>3.1666666666666701</v>
      </c>
      <c r="D22" s="18">
        <v>3.1666666666666701</v>
      </c>
      <c r="E22" s="18">
        <v>3.1666666666666701</v>
      </c>
      <c r="F22" s="18">
        <v>3.1666666666666701</v>
      </c>
      <c r="G22" s="18">
        <v>3.1666666666666701</v>
      </c>
      <c r="I22" s="1">
        <v>19</v>
      </c>
      <c r="J22" s="18">
        <f t="shared" si="1"/>
        <v>0.52777777777777823</v>
      </c>
      <c r="K22" s="18">
        <f t="shared" si="2"/>
        <v>1.0555555555555565</v>
      </c>
      <c r="L22" s="18">
        <f t="shared" si="3"/>
        <v>1.5833333333333328</v>
      </c>
      <c r="M22" s="18">
        <f t="shared" si="4"/>
        <v>2.1111111111111089</v>
      </c>
      <c r="N22" s="18">
        <f t="shared" si="5"/>
        <v>2.6388888888888911</v>
      </c>
      <c r="O22" s="18">
        <f t="shared" si="6"/>
        <v>3.1666666666666732</v>
      </c>
      <c r="P22" s="18">
        <f t="shared" si="7"/>
        <v>2.6388888888888911</v>
      </c>
      <c r="Q22" s="18">
        <f t="shared" si="8"/>
        <v>2.1111111111111089</v>
      </c>
      <c r="R22" s="18">
        <f t="shared" si="9"/>
        <v>1.5833333333333328</v>
      </c>
      <c r="S22" s="18">
        <f t="shared" si="10"/>
        <v>1.0555555555555565</v>
      </c>
      <c r="T22" s="18">
        <f t="shared" si="11"/>
        <v>0.52777777777777823</v>
      </c>
    </row>
    <row r="23" spans="1:20" x14ac:dyDescent="0.25">
      <c r="A23" s="1">
        <v>20</v>
      </c>
      <c r="B23" s="18">
        <f t="shared" si="0"/>
        <v>3.3333333333333335</v>
      </c>
      <c r="C23" s="18">
        <v>3.3333333333333299</v>
      </c>
      <c r="D23" s="18">
        <v>3.3333333333333299</v>
      </c>
      <c r="E23" s="18">
        <v>3.3333333333333299</v>
      </c>
      <c r="F23" s="18">
        <v>3.3333333333333299</v>
      </c>
      <c r="G23" s="18">
        <v>3.3333333333333299</v>
      </c>
      <c r="I23" s="1">
        <v>20</v>
      </c>
      <c r="J23" s="18">
        <f t="shared" si="1"/>
        <v>0.55555555555555602</v>
      </c>
      <c r="K23" s="18">
        <f t="shared" si="2"/>
        <v>1.111111111111112</v>
      </c>
      <c r="L23" s="18">
        <f t="shared" si="3"/>
        <v>1.6666666666666661</v>
      </c>
      <c r="M23" s="18">
        <f t="shared" si="4"/>
        <v>2.2222222222222201</v>
      </c>
      <c r="N23" s="18">
        <f t="shared" si="5"/>
        <v>2.7777777777777803</v>
      </c>
      <c r="O23" s="18">
        <f t="shared" si="6"/>
        <v>3.3333333333333401</v>
      </c>
      <c r="P23" s="18">
        <f t="shared" si="7"/>
        <v>2.7777777777777803</v>
      </c>
      <c r="Q23" s="18">
        <f t="shared" si="8"/>
        <v>2.2222222222222201</v>
      </c>
      <c r="R23" s="18">
        <f t="shared" si="9"/>
        <v>1.6666666666666661</v>
      </c>
      <c r="S23" s="18">
        <f t="shared" si="10"/>
        <v>1.111111111111112</v>
      </c>
      <c r="T23" s="18">
        <f t="shared" si="11"/>
        <v>0.55555555555555602</v>
      </c>
    </row>
    <row r="24" spans="1:20" x14ac:dyDescent="0.25">
      <c r="A24" s="1">
        <v>21</v>
      </c>
      <c r="B24" s="18">
        <f t="shared" si="0"/>
        <v>3.5</v>
      </c>
      <c r="C24" s="18">
        <v>3.5</v>
      </c>
      <c r="D24" s="18">
        <v>3.5</v>
      </c>
      <c r="E24" s="18">
        <v>3.5</v>
      </c>
      <c r="F24" s="18">
        <v>3.5</v>
      </c>
      <c r="G24" s="18">
        <v>3.5</v>
      </c>
      <c r="I24" s="1">
        <v>21</v>
      </c>
      <c r="J24" s="18">
        <f t="shared" si="1"/>
        <v>0.58333333333333381</v>
      </c>
      <c r="K24" s="18">
        <f t="shared" si="2"/>
        <v>1.1666666666666676</v>
      </c>
      <c r="L24" s="18">
        <f t="shared" si="3"/>
        <v>1.7499999999999993</v>
      </c>
      <c r="M24" s="18">
        <f t="shared" si="4"/>
        <v>2.3333333333333313</v>
      </c>
      <c r="N24" s="18">
        <f t="shared" si="5"/>
        <v>2.9166666666666692</v>
      </c>
      <c r="O24" s="18">
        <f t="shared" si="6"/>
        <v>3.5000000000000075</v>
      </c>
      <c r="P24" s="18">
        <f t="shared" si="7"/>
        <v>2.9166666666666692</v>
      </c>
      <c r="Q24" s="18">
        <f t="shared" si="8"/>
        <v>2.3333333333333313</v>
      </c>
      <c r="R24" s="18">
        <f t="shared" si="9"/>
        <v>1.7499999999999993</v>
      </c>
      <c r="S24" s="18">
        <f t="shared" si="10"/>
        <v>1.1666666666666676</v>
      </c>
      <c r="T24" s="18">
        <f t="shared" si="11"/>
        <v>0.58333333333333381</v>
      </c>
    </row>
    <row r="25" spans="1:20" x14ac:dyDescent="0.25">
      <c r="A25" s="1">
        <v>22</v>
      </c>
      <c r="B25" s="18">
        <f t="shared" si="0"/>
        <v>3.6666666666666665</v>
      </c>
      <c r="C25" s="18">
        <v>3.6666666666666701</v>
      </c>
      <c r="D25" s="18">
        <v>3.6666666666666701</v>
      </c>
      <c r="E25" s="18">
        <v>3.6666666666666701</v>
      </c>
      <c r="F25" s="18">
        <v>3.6666666666666701</v>
      </c>
      <c r="G25" s="18">
        <v>3.6666666666666701</v>
      </c>
      <c r="I25" s="1">
        <v>22</v>
      </c>
      <c r="J25" s="18">
        <f t="shared" si="1"/>
        <v>0.6111111111111116</v>
      </c>
      <c r="K25" s="18">
        <f t="shared" si="2"/>
        <v>1.2222222222222232</v>
      </c>
      <c r="L25" s="18">
        <f t="shared" si="3"/>
        <v>1.8333333333333326</v>
      </c>
      <c r="M25" s="18">
        <f t="shared" si="4"/>
        <v>2.444444444444442</v>
      </c>
      <c r="N25" s="18">
        <f t="shared" si="5"/>
        <v>3.055555555555558</v>
      </c>
      <c r="O25" s="18">
        <f t="shared" si="6"/>
        <v>3.6666666666666745</v>
      </c>
      <c r="P25" s="18">
        <f t="shared" si="7"/>
        <v>3.055555555555558</v>
      </c>
      <c r="Q25" s="18">
        <f t="shared" si="8"/>
        <v>2.444444444444442</v>
      </c>
      <c r="R25" s="18">
        <f t="shared" si="9"/>
        <v>1.8333333333333326</v>
      </c>
      <c r="S25" s="18">
        <f t="shared" si="10"/>
        <v>1.2222222222222232</v>
      </c>
      <c r="T25" s="18">
        <f t="shared" si="11"/>
        <v>0.6111111111111116</v>
      </c>
    </row>
    <row r="26" spans="1:20" x14ac:dyDescent="0.25">
      <c r="A26" s="1">
        <v>23</v>
      </c>
      <c r="B26" s="18">
        <f t="shared" si="0"/>
        <v>3.8333333333333335</v>
      </c>
      <c r="C26" s="18">
        <v>3.8333333333333299</v>
      </c>
      <c r="D26" s="18">
        <v>3.8333333333333299</v>
      </c>
      <c r="E26" s="18">
        <v>3.8333333333333299</v>
      </c>
      <c r="F26" s="18">
        <v>3.8333333333333299</v>
      </c>
      <c r="G26" s="18">
        <v>3.8333333333333299</v>
      </c>
      <c r="I26" s="1">
        <v>23</v>
      </c>
      <c r="J26" s="18">
        <f t="shared" si="1"/>
        <v>0.63888888888888939</v>
      </c>
      <c r="K26" s="18">
        <f t="shared" si="2"/>
        <v>1.2777777777777788</v>
      </c>
      <c r="L26" s="18">
        <f t="shared" si="3"/>
        <v>1.9166666666666659</v>
      </c>
      <c r="M26" s="18">
        <f t="shared" si="4"/>
        <v>2.5555555555555531</v>
      </c>
      <c r="N26" s="18">
        <f t="shared" si="5"/>
        <v>3.1944444444444473</v>
      </c>
      <c r="O26" s="18">
        <f t="shared" si="6"/>
        <v>3.8333333333333415</v>
      </c>
      <c r="P26" s="18">
        <f t="shared" si="7"/>
        <v>3.1944444444444473</v>
      </c>
      <c r="Q26" s="18">
        <f t="shared" si="8"/>
        <v>2.5555555555555531</v>
      </c>
      <c r="R26" s="18">
        <f t="shared" si="9"/>
        <v>1.9166666666666659</v>
      </c>
      <c r="S26" s="18">
        <f t="shared" si="10"/>
        <v>1.2777777777777788</v>
      </c>
      <c r="T26" s="18">
        <f t="shared" si="11"/>
        <v>0.63888888888888939</v>
      </c>
    </row>
    <row r="27" spans="1:20" x14ac:dyDescent="0.25">
      <c r="A27" s="1">
        <v>24</v>
      </c>
      <c r="B27" s="18">
        <f t="shared" si="0"/>
        <v>4</v>
      </c>
      <c r="C27" s="18">
        <v>4</v>
      </c>
      <c r="D27" s="18">
        <v>4</v>
      </c>
      <c r="E27" s="18">
        <v>4</v>
      </c>
      <c r="F27" s="18">
        <v>4</v>
      </c>
      <c r="G27" s="18">
        <v>4</v>
      </c>
      <c r="I27" s="1">
        <v>24</v>
      </c>
      <c r="J27" s="18">
        <f t="shared" si="1"/>
        <v>0.66666666666666718</v>
      </c>
      <c r="K27" s="18">
        <f t="shared" si="2"/>
        <v>1.3333333333333344</v>
      </c>
      <c r="L27" s="18">
        <f t="shared" si="3"/>
        <v>1.9999999999999991</v>
      </c>
      <c r="M27" s="18">
        <f t="shared" si="4"/>
        <v>2.6666666666666643</v>
      </c>
      <c r="N27" s="18">
        <f t="shared" si="5"/>
        <v>3.3333333333333361</v>
      </c>
      <c r="O27" s="18">
        <f t="shared" si="6"/>
        <v>4.0000000000000089</v>
      </c>
      <c r="P27" s="18">
        <f t="shared" si="7"/>
        <v>3.3333333333333361</v>
      </c>
      <c r="Q27" s="18">
        <f t="shared" si="8"/>
        <v>2.6666666666666643</v>
      </c>
      <c r="R27" s="18">
        <f t="shared" si="9"/>
        <v>1.9999999999999991</v>
      </c>
      <c r="S27" s="18">
        <f t="shared" si="10"/>
        <v>1.3333333333333344</v>
      </c>
      <c r="T27" s="18">
        <f t="shared" si="11"/>
        <v>0.66666666666666718</v>
      </c>
    </row>
    <row r="28" spans="1:20" x14ac:dyDescent="0.25">
      <c r="A28" s="1">
        <v>25</v>
      </c>
      <c r="B28" s="18">
        <f t="shared" si="0"/>
        <v>4.166666666666667</v>
      </c>
      <c r="C28" s="18">
        <v>4.1666666666666696</v>
      </c>
      <c r="D28" s="18">
        <v>4.1666666666666696</v>
      </c>
      <c r="E28" s="18">
        <v>4.1666666666666696</v>
      </c>
      <c r="F28" s="18">
        <v>4.1666666666666696</v>
      </c>
      <c r="G28" s="18">
        <v>4.1666666666666696</v>
      </c>
      <c r="I28" s="1">
        <v>25</v>
      </c>
      <c r="J28" s="18">
        <f t="shared" si="1"/>
        <v>0.69444444444444497</v>
      </c>
      <c r="K28" s="18">
        <f t="shared" si="2"/>
        <v>1.3888888888888899</v>
      </c>
      <c r="L28" s="18">
        <f t="shared" si="3"/>
        <v>2.0833333333333326</v>
      </c>
      <c r="M28" s="18">
        <f t="shared" si="4"/>
        <v>2.777777777777775</v>
      </c>
      <c r="N28" s="18">
        <f t="shared" si="5"/>
        <v>3.472222222222225</v>
      </c>
      <c r="O28" s="18">
        <f t="shared" si="6"/>
        <v>4.1666666666666758</v>
      </c>
      <c r="P28" s="18">
        <f t="shared" si="7"/>
        <v>3.472222222222225</v>
      </c>
      <c r="Q28" s="18">
        <f t="shared" si="8"/>
        <v>2.777777777777775</v>
      </c>
      <c r="R28" s="18">
        <f t="shared" si="9"/>
        <v>2.0833333333333326</v>
      </c>
      <c r="S28" s="18">
        <f t="shared" si="10"/>
        <v>1.3888888888888899</v>
      </c>
      <c r="T28" s="18">
        <f t="shared" si="11"/>
        <v>0.69444444444444497</v>
      </c>
    </row>
    <row r="29" spans="1:20" x14ac:dyDescent="0.25">
      <c r="A29" s="1">
        <v>26</v>
      </c>
      <c r="B29" s="18">
        <f t="shared" si="0"/>
        <v>4.333333333333333</v>
      </c>
      <c r="C29" s="18">
        <v>4.3333333333333304</v>
      </c>
      <c r="D29" s="18">
        <v>4.3333333333333304</v>
      </c>
      <c r="E29" s="18">
        <v>4.3333333333333304</v>
      </c>
      <c r="F29" s="18">
        <v>4.3333333333333304</v>
      </c>
      <c r="G29" s="18">
        <v>4.3333333333333304</v>
      </c>
      <c r="I29" s="1">
        <v>26</v>
      </c>
      <c r="J29" s="18">
        <f t="shared" si="1"/>
        <v>0.72222222222222276</v>
      </c>
      <c r="K29" s="18">
        <f t="shared" si="2"/>
        <v>1.4444444444444455</v>
      </c>
      <c r="L29" s="18">
        <f t="shared" si="3"/>
        <v>2.1666666666666656</v>
      </c>
      <c r="M29" s="18">
        <f t="shared" si="4"/>
        <v>2.8888888888888862</v>
      </c>
      <c r="N29" s="18">
        <f t="shared" si="5"/>
        <v>3.6111111111111143</v>
      </c>
      <c r="O29" s="18">
        <f t="shared" si="6"/>
        <v>4.3333333333333428</v>
      </c>
      <c r="P29" s="18">
        <f t="shared" si="7"/>
        <v>3.6111111111111143</v>
      </c>
      <c r="Q29" s="18">
        <f t="shared" si="8"/>
        <v>2.8888888888888862</v>
      </c>
      <c r="R29" s="18">
        <f t="shared" si="9"/>
        <v>2.1666666666666656</v>
      </c>
      <c r="S29" s="18">
        <f t="shared" si="10"/>
        <v>1.4444444444444455</v>
      </c>
      <c r="T29" s="18">
        <f t="shared" si="11"/>
        <v>0.72222222222222276</v>
      </c>
    </row>
    <row r="30" spans="1:20" x14ac:dyDescent="0.25">
      <c r="A30" s="1">
        <v>27</v>
      </c>
      <c r="B30" s="18">
        <f t="shared" si="0"/>
        <v>4.5</v>
      </c>
      <c r="C30" s="18">
        <v>4.5</v>
      </c>
      <c r="D30" s="18">
        <v>4.5</v>
      </c>
      <c r="E30" s="18">
        <v>4.5</v>
      </c>
      <c r="F30" s="18">
        <v>4.5</v>
      </c>
      <c r="G30" s="18">
        <v>4.5</v>
      </c>
      <c r="I30" s="1">
        <v>27</v>
      </c>
      <c r="J30" s="18">
        <f t="shared" si="1"/>
        <v>0.75000000000000067</v>
      </c>
      <c r="K30" s="18">
        <f t="shared" si="2"/>
        <v>1.5000000000000013</v>
      </c>
      <c r="L30" s="18">
        <f t="shared" si="3"/>
        <v>2.2499999999999991</v>
      </c>
      <c r="M30" s="18">
        <f t="shared" si="4"/>
        <v>2.9999999999999973</v>
      </c>
      <c r="N30" s="18">
        <f t="shared" si="5"/>
        <v>3.7500000000000031</v>
      </c>
      <c r="O30" s="18">
        <f t="shared" si="6"/>
        <v>4.5000000000000098</v>
      </c>
      <c r="P30" s="18">
        <f t="shared" si="7"/>
        <v>3.7500000000000031</v>
      </c>
      <c r="Q30" s="18">
        <f t="shared" si="8"/>
        <v>2.9999999999999973</v>
      </c>
      <c r="R30" s="18">
        <f t="shared" si="9"/>
        <v>2.2499999999999991</v>
      </c>
      <c r="S30" s="18">
        <f t="shared" si="10"/>
        <v>1.5000000000000013</v>
      </c>
      <c r="T30" s="18">
        <f t="shared" si="11"/>
        <v>0.75000000000000067</v>
      </c>
    </row>
    <row r="31" spans="1:20" x14ac:dyDescent="0.25">
      <c r="A31" s="1">
        <v>28</v>
      </c>
      <c r="B31" s="18">
        <f t="shared" si="0"/>
        <v>4.666666666666667</v>
      </c>
      <c r="C31" s="18">
        <v>4.6666666666666696</v>
      </c>
      <c r="D31" s="18">
        <v>4.6666666666666696</v>
      </c>
      <c r="E31" s="18">
        <v>4.6666666666666696</v>
      </c>
      <c r="F31" s="18">
        <v>4.6666666666666696</v>
      </c>
      <c r="G31" s="18">
        <v>4.6666666666666696</v>
      </c>
      <c r="I31" s="1">
        <v>28</v>
      </c>
      <c r="J31" s="18">
        <f t="shared" si="1"/>
        <v>0.77777777777777846</v>
      </c>
      <c r="K31" s="18">
        <f t="shared" si="2"/>
        <v>1.5555555555555569</v>
      </c>
      <c r="L31" s="18">
        <f t="shared" si="3"/>
        <v>2.3333333333333326</v>
      </c>
      <c r="M31" s="18">
        <f t="shared" si="4"/>
        <v>3.1111111111111081</v>
      </c>
      <c r="N31" s="18">
        <f t="shared" si="5"/>
        <v>3.8888888888888919</v>
      </c>
      <c r="O31" s="18">
        <f t="shared" si="6"/>
        <v>4.6666666666666767</v>
      </c>
      <c r="P31" s="18">
        <f t="shared" si="7"/>
        <v>3.8888888888888919</v>
      </c>
      <c r="Q31" s="18">
        <f t="shared" si="8"/>
        <v>3.1111111111111081</v>
      </c>
      <c r="R31" s="18">
        <f t="shared" si="9"/>
        <v>2.3333333333333326</v>
      </c>
      <c r="S31" s="18">
        <f t="shared" si="10"/>
        <v>1.5555555555555569</v>
      </c>
      <c r="T31" s="18">
        <f t="shared" si="11"/>
        <v>0.77777777777777846</v>
      </c>
    </row>
    <row r="32" spans="1:20" x14ac:dyDescent="0.25">
      <c r="A32" s="1">
        <v>29</v>
      </c>
      <c r="B32" s="18">
        <f t="shared" si="0"/>
        <v>4.833333333333333</v>
      </c>
      <c r="C32" s="18">
        <v>4.8333333333333304</v>
      </c>
      <c r="D32" s="18">
        <v>4.8333333333333304</v>
      </c>
      <c r="E32" s="18">
        <v>4.8333333333333304</v>
      </c>
      <c r="F32" s="18">
        <v>4.8333333333333304</v>
      </c>
      <c r="G32" s="18">
        <v>4.8333333333333304</v>
      </c>
      <c r="I32" s="1">
        <v>29</v>
      </c>
      <c r="J32" s="18">
        <f t="shared" si="1"/>
        <v>0.80555555555555625</v>
      </c>
      <c r="K32" s="18">
        <f t="shared" si="2"/>
        <v>1.6111111111111125</v>
      </c>
      <c r="L32" s="18">
        <f t="shared" si="3"/>
        <v>2.4166666666666656</v>
      </c>
      <c r="M32" s="18">
        <f t="shared" si="4"/>
        <v>3.2222222222222192</v>
      </c>
      <c r="N32" s="18">
        <f t="shared" si="5"/>
        <v>4.0277777777777812</v>
      </c>
      <c r="O32" s="18">
        <f t="shared" si="6"/>
        <v>4.8333333333333437</v>
      </c>
      <c r="P32" s="18">
        <f t="shared" si="7"/>
        <v>4.0277777777777812</v>
      </c>
      <c r="Q32" s="18">
        <f t="shared" si="8"/>
        <v>3.2222222222222192</v>
      </c>
      <c r="R32" s="18">
        <f t="shared" si="9"/>
        <v>2.4166666666666656</v>
      </c>
      <c r="S32" s="18">
        <f t="shared" si="10"/>
        <v>1.6111111111111125</v>
      </c>
      <c r="T32" s="18">
        <f t="shared" si="11"/>
        <v>0.80555555555555625</v>
      </c>
    </row>
    <row r="33" spans="1:20" x14ac:dyDescent="0.25">
      <c r="A33" s="1">
        <v>30</v>
      </c>
      <c r="B33" s="18">
        <f t="shared" si="0"/>
        <v>5</v>
      </c>
      <c r="C33" s="18">
        <v>5</v>
      </c>
      <c r="D33" s="18">
        <v>5</v>
      </c>
      <c r="E33" s="18">
        <v>5</v>
      </c>
      <c r="F33" s="18">
        <v>5</v>
      </c>
      <c r="G33" s="18">
        <v>5</v>
      </c>
      <c r="I33" s="1">
        <v>30</v>
      </c>
      <c r="J33" s="18">
        <f t="shared" si="1"/>
        <v>0.83333333333333404</v>
      </c>
      <c r="K33" s="18">
        <f t="shared" si="2"/>
        <v>1.6666666666666681</v>
      </c>
      <c r="L33" s="18">
        <f t="shared" si="3"/>
        <v>2.4999999999999991</v>
      </c>
      <c r="M33" s="18">
        <f t="shared" si="4"/>
        <v>3.3333333333333304</v>
      </c>
      <c r="N33" s="18">
        <f t="shared" si="5"/>
        <v>4.1666666666666705</v>
      </c>
      <c r="O33" s="18">
        <f t="shared" si="6"/>
        <v>5.0000000000000107</v>
      </c>
      <c r="P33" s="18">
        <f t="shared" si="7"/>
        <v>4.1666666666666705</v>
      </c>
      <c r="Q33" s="18">
        <f t="shared" si="8"/>
        <v>3.3333333333333304</v>
      </c>
      <c r="R33" s="18">
        <f t="shared" si="9"/>
        <v>2.4999999999999991</v>
      </c>
      <c r="S33" s="18">
        <f t="shared" si="10"/>
        <v>1.6666666666666681</v>
      </c>
      <c r="T33" s="18">
        <f t="shared" si="11"/>
        <v>0.83333333333333404</v>
      </c>
    </row>
    <row r="34" spans="1:20" x14ac:dyDescent="0.25">
      <c r="A34" s="1">
        <v>31</v>
      </c>
      <c r="B34" s="18">
        <f t="shared" si="0"/>
        <v>5.166666666666667</v>
      </c>
      <c r="C34" s="18">
        <v>5.1666666666666696</v>
      </c>
      <c r="D34" s="18">
        <v>5.1666666666666696</v>
      </c>
      <c r="E34" s="18">
        <v>5.1666666666666696</v>
      </c>
      <c r="F34" s="18">
        <v>5.1666666666666696</v>
      </c>
      <c r="G34" s="18">
        <v>5.1666666666666696</v>
      </c>
      <c r="I34" s="1">
        <v>31</v>
      </c>
      <c r="J34" s="18">
        <f t="shared" si="1"/>
        <v>0.86111111111111183</v>
      </c>
      <c r="K34" s="18">
        <f t="shared" si="2"/>
        <v>1.7222222222222237</v>
      </c>
      <c r="L34" s="18">
        <f t="shared" si="3"/>
        <v>2.5833333333333321</v>
      </c>
      <c r="M34" s="18">
        <f t="shared" si="4"/>
        <v>3.4444444444444411</v>
      </c>
      <c r="N34" s="18">
        <f t="shared" si="5"/>
        <v>4.3055555555555589</v>
      </c>
      <c r="O34" s="18">
        <f t="shared" si="6"/>
        <v>5.1666666666666776</v>
      </c>
      <c r="P34" s="18">
        <f t="shared" si="7"/>
        <v>4.3055555555555589</v>
      </c>
      <c r="Q34" s="18">
        <f t="shared" si="8"/>
        <v>3.4444444444444411</v>
      </c>
      <c r="R34" s="18">
        <f t="shared" si="9"/>
        <v>2.5833333333333321</v>
      </c>
      <c r="S34" s="18">
        <f t="shared" si="10"/>
        <v>1.7222222222222237</v>
      </c>
      <c r="T34" s="18">
        <f t="shared" si="11"/>
        <v>0.86111111111111183</v>
      </c>
    </row>
    <row r="35" spans="1:20" x14ac:dyDescent="0.25">
      <c r="A35" s="1">
        <v>32</v>
      </c>
      <c r="B35" s="18">
        <f t="shared" si="0"/>
        <v>5.333333333333333</v>
      </c>
      <c r="C35" s="18">
        <v>5.3333333333333304</v>
      </c>
      <c r="D35" s="18">
        <v>5.3333333333333304</v>
      </c>
      <c r="E35" s="18">
        <v>5.3333333333333304</v>
      </c>
      <c r="F35" s="18">
        <v>5.3333333333333304</v>
      </c>
      <c r="G35" s="18">
        <v>5.3333333333333304</v>
      </c>
      <c r="I35" s="1">
        <v>32</v>
      </c>
      <c r="J35" s="18">
        <f t="shared" si="1"/>
        <v>0.88888888888888962</v>
      </c>
      <c r="K35" s="18">
        <f t="shared" si="2"/>
        <v>1.7777777777777792</v>
      </c>
      <c r="L35" s="18">
        <f t="shared" si="3"/>
        <v>2.6666666666666656</v>
      </c>
      <c r="M35" s="18">
        <f t="shared" si="4"/>
        <v>3.5555555555555522</v>
      </c>
      <c r="N35" s="18">
        <f t="shared" si="5"/>
        <v>4.4444444444444482</v>
      </c>
      <c r="O35" s="18">
        <f t="shared" si="6"/>
        <v>5.3333333333333446</v>
      </c>
      <c r="P35" s="18">
        <f t="shared" si="7"/>
        <v>4.4444444444444482</v>
      </c>
      <c r="Q35" s="18">
        <f t="shared" si="8"/>
        <v>3.5555555555555522</v>
      </c>
      <c r="R35" s="18">
        <f t="shared" si="9"/>
        <v>2.6666666666666656</v>
      </c>
      <c r="S35" s="18">
        <f t="shared" si="10"/>
        <v>1.7777777777777792</v>
      </c>
      <c r="T35" s="18">
        <f t="shared" si="11"/>
        <v>0.88888888888888962</v>
      </c>
    </row>
    <row r="36" spans="1:20" x14ac:dyDescent="0.25">
      <c r="A36" s="1">
        <v>33</v>
      </c>
      <c r="B36" s="18">
        <f t="shared" si="0"/>
        <v>5.5</v>
      </c>
      <c r="C36" s="18">
        <v>5.5</v>
      </c>
      <c r="D36" s="18">
        <v>5.5</v>
      </c>
      <c r="E36" s="18">
        <v>5.5</v>
      </c>
      <c r="F36" s="18">
        <v>5.5</v>
      </c>
      <c r="G36" s="18">
        <v>5.5</v>
      </c>
      <c r="I36" s="1">
        <v>33</v>
      </c>
      <c r="J36" s="18">
        <f t="shared" si="1"/>
        <v>0.91666666666666741</v>
      </c>
      <c r="K36" s="18">
        <f t="shared" si="2"/>
        <v>1.8333333333333348</v>
      </c>
      <c r="L36" s="18">
        <f t="shared" si="3"/>
        <v>2.7499999999999991</v>
      </c>
      <c r="M36" s="18">
        <f t="shared" si="4"/>
        <v>3.6666666666666634</v>
      </c>
      <c r="N36" s="18">
        <f t="shared" si="5"/>
        <v>4.5833333333333375</v>
      </c>
      <c r="O36" s="18">
        <f t="shared" si="6"/>
        <v>5.5000000000000115</v>
      </c>
      <c r="P36" s="18">
        <f t="shared" si="7"/>
        <v>4.5833333333333375</v>
      </c>
      <c r="Q36" s="18">
        <f t="shared" si="8"/>
        <v>3.6666666666666634</v>
      </c>
      <c r="R36" s="18">
        <f t="shared" si="9"/>
        <v>2.7499999999999991</v>
      </c>
      <c r="S36" s="18">
        <f t="shared" si="10"/>
        <v>1.8333333333333348</v>
      </c>
      <c r="T36" s="18">
        <f t="shared" si="11"/>
        <v>0.91666666666666741</v>
      </c>
    </row>
    <row r="37" spans="1:20" x14ac:dyDescent="0.25">
      <c r="A37" s="1">
        <v>34</v>
      </c>
      <c r="B37" s="18">
        <f t="shared" si="0"/>
        <v>5.666666666666667</v>
      </c>
      <c r="C37" s="18">
        <v>5.6666666666666696</v>
      </c>
      <c r="D37" s="18">
        <v>5.6666666666666696</v>
      </c>
      <c r="E37" s="18">
        <v>5.6666666666666696</v>
      </c>
      <c r="F37" s="18">
        <v>5.6666666666666696</v>
      </c>
      <c r="G37" s="18">
        <v>5.6666666666666696</v>
      </c>
      <c r="I37" s="1">
        <v>34</v>
      </c>
      <c r="J37" s="18">
        <f t="shared" si="1"/>
        <v>0.9444444444444452</v>
      </c>
      <c r="K37" s="18">
        <f t="shared" si="2"/>
        <v>1.8888888888888904</v>
      </c>
      <c r="L37" s="18">
        <f t="shared" si="3"/>
        <v>2.8333333333333321</v>
      </c>
      <c r="M37" s="18">
        <f t="shared" si="4"/>
        <v>3.7777777777777741</v>
      </c>
      <c r="N37" s="18">
        <f t="shared" si="5"/>
        <v>4.7222222222222259</v>
      </c>
      <c r="O37" s="18">
        <f t="shared" si="6"/>
        <v>5.6666666666666785</v>
      </c>
      <c r="P37" s="18">
        <f t="shared" si="7"/>
        <v>4.7222222222222259</v>
      </c>
      <c r="Q37" s="18">
        <f t="shared" si="8"/>
        <v>3.7777777777777741</v>
      </c>
      <c r="R37" s="18">
        <f t="shared" si="9"/>
        <v>2.8333333333333321</v>
      </c>
      <c r="S37" s="18">
        <f t="shared" si="10"/>
        <v>1.8888888888888904</v>
      </c>
      <c r="T37" s="18">
        <f t="shared" si="11"/>
        <v>0.9444444444444452</v>
      </c>
    </row>
    <row r="38" spans="1:20" x14ac:dyDescent="0.25">
      <c r="A38" s="1">
        <v>35</v>
      </c>
      <c r="B38" s="18">
        <f t="shared" si="0"/>
        <v>5.833333333333333</v>
      </c>
      <c r="C38" s="18">
        <v>5.8333333333333304</v>
      </c>
      <c r="D38" s="18">
        <v>5.8333333333333304</v>
      </c>
      <c r="E38" s="18">
        <v>5.8333333333333304</v>
      </c>
      <c r="F38" s="18">
        <v>5.8333333333333304</v>
      </c>
      <c r="G38" s="18">
        <v>5.8333333333333304</v>
      </c>
      <c r="I38" s="1">
        <v>35</v>
      </c>
      <c r="J38" s="18">
        <f t="shared" si="1"/>
        <v>0.97222222222222299</v>
      </c>
      <c r="K38" s="18">
        <f t="shared" si="2"/>
        <v>1.944444444444446</v>
      </c>
      <c r="L38" s="18">
        <f t="shared" si="3"/>
        <v>2.9166666666666656</v>
      </c>
      <c r="M38" s="18">
        <f t="shared" si="4"/>
        <v>3.8888888888888853</v>
      </c>
      <c r="N38" s="18">
        <f t="shared" si="5"/>
        <v>4.8611111111111152</v>
      </c>
      <c r="O38" s="18">
        <f t="shared" si="6"/>
        <v>5.8333333333333455</v>
      </c>
      <c r="P38" s="18">
        <f t="shared" si="7"/>
        <v>4.8611111111111152</v>
      </c>
      <c r="Q38" s="18">
        <f t="shared" si="8"/>
        <v>3.8888888888888853</v>
      </c>
      <c r="R38" s="18">
        <f t="shared" si="9"/>
        <v>2.9166666666666656</v>
      </c>
      <c r="S38" s="18">
        <f t="shared" si="10"/>
        <v>1.944444444444446</v>
      </c>
      <c r="T38" s="18">
        <f t="shared" si="11"/>
        <v>0.97222222222222299</v>
      </c>
    </row>
    <row r="39" spans="1:20" x14ac:dyDescent="0.25">
      <c r="A39" s="1">
        <v>36</v>
      </c>
      <c r="B39" s="18">
        <f t="shared" si="0"/>
        <v>6</v>
      </c>
      <c r="C39" s="18">
        <v>6</v>
      </c>
      <c r="D39" s="18">
        <v>6</v>
      </c>
      <c r="E39" s="18">
        <v>6</v>
      </c>
      <c r="F39" s="18">
        <v>6</v>
      </c>
      <c r="G39" s="18">
        <v>6</v>
      </c>
      <c r="I39" s="1">
        <v>36</v>
      </c>
      <c r="J39" s="18">
        <f t="shared" si="1"/>
        <v>1.0000000000000009</v>
      </c>
      <c r="K39" s="18">
        <f t="shared" si="2"/>
        <v>2.0000000000000018</v>
      </c>
      <c r="L39" s="18">
        <f t="shared" si="3"/>
        <v>2.9999999999999987</v>
      </c>
      <c r="M39" s="18">
        <f t="shared" si="4"/>
        <v>3.9999999999999964</v>
      </c>
      <c r="N39" s="18">
        <f t="shared" si="5"/>
        <v>5.0000000000000044</v>
      </c>
      <c r="O39" s="18">
        <f t="shared" si="6"/>
        <v>6.0000000000000124</v>
      </c>
      <c r="P39" s="18">
        <f t="shared" si="7"/>
        <v>5.0000000000000044</v>
      </c>
      <c r="Q39" s="18">
        <f t="shared" si="8"/>
        <v>3.9999999999999964</v>
      </c>
      <c r="R39" s="18">
        <f t="shared" si="9"/>
        <v>2.9999999999999987</v>
      </c>
      <c r="S39" s="18">
        <f t="shared" si="10"/>
        <v>2.0000000000000018</v>
      </c>
      <c r="T39" s="18">
        <f t="shared" si="11"/>
        <v>1.0000000000000009</v>
      </c>
    </row>
    <row r="40" spans="1:20" x14ac:dyDescent="0.25">
      <c r="A40" s="1">
        <v>37</v>
      </c>
      <c r="B40" s="18">
        <f t="shared" si="0"/>
        <v>6.166666666666667</v>
      </c>
      <c r="C40" s="18">
        <v>6.1666666666666696</v>
      </c>
      <c r="D40" s="18">
        <v>6.1666666666666696</v>
      </c>
      <c r="E40" s="18">
        <v>6.1666666666666696</v>
      </c>
      <c r="F40" s="18">
        <v>6.1666666666666696</v>
      </c>
      <c r="G40" s="18">
        <v>6.1666666666666696</v>
      </c>
      <c r="I40" s="1">
        <v>37</v>
      </c>
      <c r="J40" s="18">
        <f t="shared" si="1"/>
        <v>1.0277777777777786</v>
      </c>
      <c r="K40" s="18">
        <f t="shared" si="2"/>
        <v>2.0555555555555571</v>
      </c>
      <c r="L40" s="18">
        <f t="shared" si="3"/>
        <v>3.0833333333333321</v>
      </c>
      <c r="M40" s="18">
        <f t="shared" si="4"/>
        <v>4.1111111111111072</v>
      </c>
      <c r="N40" s="18">
        <f t="shared" si="5"/>
        <v>5.1388888888888928</v>
      </c>
      <c r="O40" s="18">
        <f t="shared" si="6"/>
        <v>6.1666666666666794</v>
      </c>
      <c r="P40" s="18">
        <f t="shared" si="7"/>
        <v>5.1388888888888928</v>
      </c>
      <c r="Q40" s="18">
        <f t="shared" si="8"/>
        <v>4.1111111111111072</v>
      </c>
      <c r="R40" s="18">
        <f t="shared" si="9"/>
        <v>3.0833333333333321</v>
      </c>
      <c r="S40" s="18">
        <f t="shared" si="10"/>
        <v>2.0555555555555571</v>
      </c>
      <c r="T40" s="18">
        <f t="shared" si="11"/>
        <v>1.0277777777777786</v>
      </c>
    </row>
    <row r="41" spans="1:20" x14ac:dyDescent="0.25">
      <c r="A41" s="1">
        <v>38</v>
      </c>
      <c r="B41" s="18">
        <f t="shared" si="0"/>
        <v>6.333333333333333</v>
      </c>
      <c r="C41" s="18">
        <v>6.3333333333333304</v>
      </c>
      <c r="D41" s="18">
        <v>6.3333333333333304</v>
      </c>
      <c r="E41" s="18">
        <v>6.3333333333333304</v>
      </c>
      <c r="F41" s="18">
        <v>6.3333333333333304</v>
      </c>
      <c r="G41" s="18">
        <v>6.3333333333333304</v>
      </c>
      <c r="I41" s="1">
        <v>38</v>
      </c>
      <c r="J41" s="18">
        <f t="shared" si="1"/>
        <v>1.0555555555555565</v>
      </c>
      <c r="K41" s="18">
        <f t="shared" si="2"/>
        <v>2.1111111111111129</v>
      </c>
      <c r="L41" s="18">
        <f t="shared" si="3"/>
        <v>3.1666666666666656</v>
      </c>
      <c r="M41" s="18">
        <f t="shared" si="4"/>
        <v>4.2222222222222179</v>
      </c>
      <c r="N41" s="18">
        <f t="shared" si="5"/>
        <v>5.2777777777777821</v>
      </c>
      <c r="O41" s="18">
        <f t="shared" si="6"/>
        <v>6.3333333333333464</v>
      </c>
      <c r="P41" s="18">
        <f t="shared" si="7"/>
        <v>5.2777777777777821</v>
      </c>
      <c r="Q41" s="18">
        <f t="shared" si="8"/>
        <v>4.2222222222222179</v>
      </c>
      <c r="R41" s="18">
        <f t="shared" si="9"/>
        <v>3.1666666666666656</v>
      </c>
      <c r="S41" s="18">
        <f t="shared" si="10"/>
        <v>2.1111111111111129</v>
      </c>
      <c r="T41" s="18">
        <f t="shared" si="11"/>
        <v>1.0555555555555565</v>
      </c>
    </row>
    <row r="42" spans="1:20" x14ac:dyDescent="0.25">
      <c r="A42" s="1">
        <v>39</v>
      </c>
      <c r="B42" s="18">
        <f t="shared" si="0"/>
        <v>6.5</v>
      </c>
      <c r="C42" s="18">
        <v>6.5</v>
      </c>
      <c r="D42" s="18">
        <v>6.5</v>
      </c>
      <c r="E42" s="18">
        <v>6.5</v>
      </c>
      <c r="F42" s="18">
        <v>6.5</v>
      </c>
      <c r="G42" s="18">
        <v>6.5</v>
      </c>
      <c r="I42" s="1">
        <v>39</v>
      </c>
      <c r="J42" s="18">
        <f t="shared" si="1"/>
        <v>1.0833333333333341</v>
      </c>
      <c r="K42" s="18">
        <f t="shared" si="2"/>
        <v>2.1666666666666683</v>
      </c>
      <c r="L42" s="18">
        <f t="shared" si="3"/>
        <v>3.2499999999999987</v>
      </c>
      <c r="M42" s="18">
        <f t="shared" si="4"/>
        <v>4.3333333333333295</v>
      </c>
      <c r="N42" s="18">
        <f t="shared" si="5"/>
        <v>5.4166666666666714</v>
      </c>
      <c r="O42" s="18">
        <f t="shared" si="6"/>
        <v>6.5000000000000133</v>
      </c>
      <c r="P42" s="18">
        <f t="shared" si="7"/>
        <v>5.4166666666666714</v>
      </c>
      <c r="Q42" s="18">
        <f t="shared" si="8"/>
        <v>4.3333333333333295</v>
      </c>
      <c r="R42" s="18">
        <f t="shared" si="9"/>
        <v>3.2499999999999987</v>
      </c>
      <c r="S42" s="18">
        <f t="shared" si="10"/>
        <v>2.1666666666666683</v>
      </c>
      <c r="T42" s="18">
        <f t="shared" si="11"/>
        <v>1.0833333333333341</v>
      </c>
    </row>
    <row r="43" spans="1:20" x14ac:dyDescent="0.25">
      <c r="A43" s="1">
        <v>40</v>
      </c>
      <c r="B43" s="18">
        <f t="shared" si="0"/>
        <v>6.666666666666667</v>
      </c>
      <c r="C43" s="18">
        <v>6.6666666666666696</v>
      </c>
      <c r="D43" s="18">
        <v>6.6666666666666696</v>
      </c>
      <c r="E43" s="18">
        <v>6.6666666666666696</v>
      </c>
      <c r="F43" s="18">
        <v>6.6666666666666696</v>
      </c>
      <c r="G43" s="18">
        <v>6.6666666666666696</v>
      </c>
      <c r="I43" s="1">
        <v>40</v>
      </c>
      <c r="J43" s="18">
        <f t="shared" si="1"/>
        <v>1.111111111111112</v>
      </c>
      <c r="K43" s="18">
        <f t="shared" si="2"/>
        <v>2.2222222222222241</v>
      </c>
      <c r="L43" s="18">
        <f t="shared" si="3"/>
        <v>3.3333333333333321</v>
      </c>
      <c r="M43" s="18">
        <f t="shared" si="4"/>
        <v>4.4444444444444402</v>
      </c>
      <c r="N43" s="18">
        <f t="shared" si="5"/>
        <v>5.5555555555555607</v>
      </c>
      <c r="O43" s="18">
        <f t="shared" si="6"/>
        <v>6.6666666666666803</v>
      </c>
      <c r="P43" s="18">
        <f t="shared" si="7"/>
        <v>5.5555555555555607</v>
      </c>
      <c r="Q43" s="18">
        <f t="shared" si="8"/>
        <v>4.4444444444444402</v>
      </c>
      <c r="R43" s="18">
        <f t="shared" si="9"/>
        <v>3.3333333333333321</v>
      </c>
      <c r="S43" s="18">
        <f t="shared" si="10"/>
        <v>2.2222222222222241</v>
      </c>
      <c r="T43" s="18">
        <f t="shared" si="11"/>
        <v>1.111111111111112</v>
      </c>
    </row>
    <row r="44" spans="1:20" x14ac:dyDescent="0.25">
      <c r="A44" s="1">
        <v>41</v>
      </c>
      <c r="B44" s="18">
        <f t="shared" si="0"/>
        <v>6.833333333333333</v>
      </c>
      <c r="C44" s="18">
        <v>6.8333333333333304</v>
      </c>
      <c r="D44" s="18">
        <v>6.8333333333333304</v>
      </c>
      <c r="E44" s="18">
        <v>6.8333333333333304</v>
      </c>
      <c r="F44" s="18">
        <v>6.8333333333333304</v>
      </c>
      <c r="G44" s="18">
        <v>6.8333333333333304</v>
      </c>
      <c r="I44" s="1">
        <v>41</v>
      </c>
      <c r="J44" s="18">
        <f t="shared" si="1"/>
        <v>1.1388888888888897</v>
      </c>
      <c r="K44" s="18">
        <f t="shared" si="2"/>
        <v>2.2777777777777795</v>
      </c>
      <c r="L44" s="18">
        <f t="shared" si="3"/>
        <v>3.4166666666666652</v>
      </c>
      <c r="M44" s="18">
        <f t="shared" si="4"/>
        <v>4.5555555555555509</v>
      </c>
      <c r="N44" s="18">
        <f t="shared" si="5"/>
        <v>5.6944444444444491</v>
      </c>
      <c r="O44" s="18">
        <f t="shared" si="6"/>
        <v>6.8333333333333481</v>
      </c>
      <c r="P44" s="18">
        <f t="shared" si="7"/>
        <v>5.6944444444444491</v>
      </c>
      <c r="Q44" s="18">
        <f t="shared" si="8"/>
        <v>4.5555555555555509</v>
      </c>
      <c r="R44" s="18">
        <f t="shared" si="9"/>
        <v>3.4166666666666652</v>
      </c>
      <c r="S44" s="18">
        <f t="shared" si="10"/>
        <v>2.2777777777777795</v>
      </c>
      <c r="T44" s="18">
        <f t="shared" si="11"/>
        <v>1.1388888888888897</v>
      </c>
    </row>
    <row r="45" spans="1:20" x14ac:dyDescent="0.25">
      <c r="A45" s="1">
        <v>42</v>
      </c>
      <c r="B45" s="18">
        <f t="shared" si="0"/>
        <v>7</v>
      </c>
      <c r="C45" s="18">
        <v>7</v>
      </c>
      <c r="D45" s="18">
        <v>7</v>
      </c>
      <c r="E45" s="18">
        <v>7</v>
      </c>
      <c r="F45" s="18">
        <v>7</v>
      </c>
      <c r="G45" s="18">
        <v>7</v>
      </c>
      <c r="I45" s="1">
        <v>42</v>
      </c>
      <c r="J45" s="18">
        <f t="shared" si="1"/>
        <v>1.1666666666666676</v>
      </c>
      <c r="K45" s="18">
        <f t="shared" si="2"/>
        <v>2.3333333333333353</v>
      </c>
      <c r="L45" s="18">
        <f t="shared" si="3"/>
        <v>3.4999999999999987</v>
      </c>
      <c r="M45" s="18">
        <f t="shared" si="4"/>
        <v>4.6666666666666625</v>
      </c>
      <c r="N45" s="18">
        <f t="shared" si="5"/>
        <v>5.8333333333333384</v>
      </c>
      <c r="O45" s="18">
        <f t="shared" si="6"/>
        <v>7.0000000000000151</v>
      </c>
      <c r="P45" s="18">
        <f t="shared" si="7"/>
        <v>5.8333333333333384</v>
      </c>
      <c r="Q45" s="18">
        <f t="shared" si="8"/>
        <v>4.6666666666666625</v>
      </c>
      <c r="R45" s="18">
        <f t="shared" si="9"/>
        <v>3.4999999999999987</v>
      </c>
      <c r="S45" s="18">
        <f t="shared" si="10"/>
        <v>2.3333333333333353</v>
      </c>
      <c r="T45" s="18">
        <f t="shared" si="11"/>
        <v>1.1666666666666676</v>
      </c>
    </row>
    <row r="46" spans="1:20" x14ac:dyDescent="0.25">
      <c r="A46" s="1">
        <v>43</v>
      </c>
      <c r="B46" s="18">
        <f t="shared" si="0"/>
        <v>7.166666666666667</v>
      </c>
      <c r="C46" s="18">
        <v>7.1666666666666696</v>
      </c>
      <c r="D46" s="18">
        <v>7.1666666666666696</v>
      </c>
      <c r="E46" s="18">
        <v>7.1666666666666696</v>
      </c>
      <c r="F46" s="18">
        <v>7.1666666666666696</v>
      </c>
      <c r="G46" s="18">
        <v>7.1666666666666696</v>
      </c>
      <c r="I46" s="1">
        <v>43</v>
      </c>
      <c r="J46" s="18">
        <f t="shared" si="1"/>
        <v>1.1944444444444455</v>
      </c>
      <c r="K46" s="18">
        <f t="shared" si="2"/>
        <v>2.3888888888888911</v>
      </c>
      <c r="L46" s="18">
        <f t="shared" si="3"/>
        <v>3.5833333333333321</v>
      </c>
      <c r="M46" s="18">
        <f t="shared" si="4"/>
        <v>4.7777777777777732</v>
      </c>
      <c r="N46" s="18">
        <f t="shared" si="5"/>
        <v>5.9722222222222276</v>
      </c>
      <c r="O46" s="18">
        <f t="shared" si="6"/>
        <v>7.1666666666666821</v>
      </c>
      <c r="P46" s="18">
        <f t="shared" si="7"/>
        <v>5.9722222222222276</v>
      </c>
      <c r="Q46" s="18">
        <f t="shared" si="8"/>
        <v>4.7777777777777732</v>
      </c>
      <c r="R46" s="18">
        <f t="shared" si="9"/>
        <v>3.5833333333333321</v>
      </c>
      <c r="S46" s="18">
        <f t="shared" si="10"/>
        <v>2.3888888888888911</v>
      </c>
      <c r="T46" s="18">
        <f t="shared" si="11"/>
        <v>1.1944444444444455</v>
      </c>
    </row>
    <row r="47" spans="1:20" x14ac:dyDescent="0.25">
      <c r="A47" s="1">
        <v>44</v>
      </c>
      <c r="B47" s="18">
        <f t="shared" si="0"/>
        <v>7.333333333333333</v>
      </c>
      <c r="C47" s="18">
        <v>7.3333333333333304</v>
      </c>
      <c r="D47" s="18">
        <v>7.3333333333333304</v>
      </c>
      <c r="E47" s="18">
        <v>7.3333333333333304</v>
      </c>
      <c r="F47" s="18">
        <v>7.3333333333333304</v>
      </c>
      <c r="G47" s="18">
        <v>7.3333333333333304</v>
      </c>
      <c r="I47" s="1">
        <v>44</v>
      </c>
      <c r="J47" s="18">
        <f t="shared" si="1"/>
        <v>1.2222222222222232</v>
      </c>
      <c r="K47" s="18">
        <f t="shared" si="2"/>
        <v>2.4444444444444464</v>
      </c>
      <c r="L47" s="18">
        <f t="shared" si="3"/>
        <v>3.6666666666666652</v>
      </c>
      <c r="M47" s="18">
        <f t="shared" si="4"/>
        <v>4.888888888888884</v>
      </c>
      <c r="N47" s="18">
        <f t="shared" si="5"/>
        <v>6.111111111111116</v>
      </c>
      <c r="O47" s="18">
        <f t="shared" si="6"/>
        <v>7.333333333333349</v>
      </c>
      <c r="P47" s="18">
        <f t="shared" si="7"/>
        <v>6.111111111111116</v>
      </c>
      <c r="Q47" s="18">
        <f t="shared" si="8"/>
        <v>4.888888888888884</v>
      </c>
      <c r="R47" s="18">
        <f t="shared" si="9"/>
        <v>3.6666666666666652</v>
      </c>
      <c r="S47" s="18">
        <f t="shared" si="10"/>
        <v>2.4444444444444464</v>
      </c>
      <c r="T47" s="18">
        <f t="shared" si="11"/>
        <v>1.2222222222222232</v>
      </c>
    </row>
    <row r="48" spans="1:20" x14ac:dyDescent="0.25">
      <c r="A48" s="1">
        <v>45</v>
      </c>
      <c r="B48" s="18">
        <f t="shared" si="0"/>
        <v>7.5</v>
      </c>
      <c r="C48" s="18">
        <v>7.5</v>
      </c>
      <c r="D48" s="18">
        <v>7.5</v>
      </c>
      <c r="E48" s="18">
        <v>7.5</v>
      </c>
      <c r="F48" s="18">
        <v>7.5</v>
      </c>
      <c r="G48" s="18">
        <v>7.5</v>
      </c>
      <c r="I48" s="1">
        <v>45</v>
      </c>
      <c r="J48" s="18">
        <f t="shared" si="1"/>
        <v>1.2500000000000011</v>
      </c>
      <c r="K48" s="18">
        <f t="shared" si="2"/>
        <v>2.5000000000000022</v>
      </c>
      <c r="L48" s="18">
        <f t="shared" si="3"/>
        <v>3.7499999999999987</v>
      </c>
      <c r="M48" s="18">
        <f t="shared" si="4"/>
        <v>4.9999999999999956</v>
      </c>
      <c r="N48" s="18">
        <f t="shared" si="5"/>
        <v>6.2500000000000053</v>
      </c>
      <c r="O48" s="18">
        <f t="shared" si="6"/>
        <v>7.500000000000016</v>
      </c>
      <c r="P48" s="18">
        <f t="shared" si="7"/>
        <v>6.2500000000000053</v>
      </c>
      <c r="Q48" s="18">
        <f t="shared" si="8"/>
        <v>4.9999999999999956</v>
      </c>
      <c r="R48" s="18">
        <f t="shared" si="9"/>
        <v>3.7499999999999987</v>
      </c>
      <c r="S48" s="18">
        <f t="shared" si="10"/>
        <v>2.5000000000000022</v>
      </c>
      <c r="T48" s="18">
        <f t="shared" si="11"/>
        <v>1.2500000000000011</v>
      </c>
    </row>
    <row r="49" spans="1:20" x14ac:dyDescent="0.25">
      <c r="A49" s="1">
        <v>46</v>
      </c>
      <c r="B49" s="18">
        <f t="shared" si="0"/>
        <v>7.666666666666667</v>
      </c>
      <c r="C49" s="18">
        <v>7.6666666666666696</v>
      </c>
      <c r="D49" s="18">
        <v>7.6666666666666696</v>
      </c>
      <c r="E49" s="18">
        <v>7.6666666666666696</v>
      </c>
      <c r="F49" s="18">
        <v>7.6666666666666696</v>
      </c>
      <c r="G49" s="18">
        <v>7.6666666666666696</v>
      </c>
      <c r="I49" s="1">
        <v>46</v>
      </c>
      <c r="J49" s="18">
        <f t="shared" si="1"/>
        <v>1.2777777777777788</v>
      </c>
      <c r="K49" s="18">
        <f t="shared" si="2"/>
        <v>2.5555555555555576</v>
      </c>
      <c r="L49" s="18">
        <f t="shared" si="3"/>
        <v>3.8333333333333317</v>
      </c>
      <c r="M49" s="18">
        <f t="shared" si="4"/>
        <v>5.1111111111111063</v>
      </c>
      <c r="N49" s="18">
        <f t="shared" si="5"/>
        <v>6.3888888888888946</v>
      </c>
      <c r="O49" s="18">
        <f t="shared" si="6"/>
        <v>7.6666666666666829</v>
      </c>
      <c r="P49" s="18">
        <f t="shared" si="7"/>
        <v>6.3888888888888946</v>
      </c>
      <c r="Q49" s="18">
        <f t="shared" si="8"/>
        <v>5.1111111111111063</v>
      </c>
      <c r="R49" s="18">
        <f t="shared" si="9"/>
        <v>3.8333333333333317</v>
      </c>
      <c r="S49" s="18">
        <f t="shared" si="10"/>
        <v>2.5555555555555576</v>
      </c>
      <c r="T49" s="18">
        <f t="shared" si="11"/>
        <v>1.2777777777777788</v>
      </c>
    </row>
    <row r="50" spans="1:20" x14ac:dyDescent="0.25">
      <c r="A50" s="1">
        <v>47</v>
      </c>
      <c r="B50" s="18">
        <f t="shared" si="0"/>
        <v>7.833333333333333</v>
      </c>
      <c r="C50" s="18">
        <v>7.8333333333333304</v>
      </c>
      <c r="D50" s="18">
        <v>7.8333333333333304</v>
      </c>
      <c r="E50" s="18">
        <v>7.8333333333333304</v>
      </c>
      <c r="F50" s="18">
        <v>7.8333333333333304</v>
      </c>
      <c r="G50" s="18">
        <v>7.8333333333333304</v>
      </c>
      <c r="I50" s="1">
        <v>47</v>
      </c>
      <c r="J50" s="18">
        <f t="shared" si="1"/>
        <v>1.3055555555555567</v>
      </c>
      <c r="K50" s="18">
        <f t="shared" si="2"/>
        <v>2.6111111111111134</v>
      </c>
      <c r="L50" s="18">
        <f t="shared" si="3"/>
        <v>3.9166666666666652</v>
      </c>
      <c r="M50" s="18">
        <f t="shared" si="4"/>
        <v>5.222222222222217</v>
      </c>
      <c r="N50" s="18">
        <f t="shared" si="5"/>
        <v>6.527777777777783</v>
      </c>
      <c r="O50" s="18">
        <f t="shared" si="6"/>
        <v>7.8333333333333499</v>
      </c>
      <c r="P50" s="18">
        <f t="shared" si="7"/>
        <v>6.527777777777783</v>
      </c>
      <c r="Q50" s="18">
        <f t="shared" si="8"/>
        <v>5.222222222222217</v>
      </c>
      <c r="R50" s="18">
        <f t="shared" si="9"/>
        <v>3.9166666666666652</v>
      </c>
      <c r="S50" s="18">
        <f t="shared" si="10"/>
        <v>2.6111111111111134</v>
      </c>
      <c r="T50" s="18">
        <f t="shared" si="11"/>
        <v>1.3055555555555567</v>
      </c>
    </row>
    <row r="51" spans="1:20" x14ac:dyDescent="0.25">
      <c r="A51" s="1">
        <v>48</v>
      </c>
      <c r="B51" s="18">
        <f t="shared" si="0"/>
        <v>8</v>
      </c>
      <c r="C51" s="18">
        <v>8</v>
      </c>
      <c r="D51" s="18">
        <v>8</v>
      </c>
      <c r="E51" s="18">
        <v>8</v>
      </c>
      <c r="F51" s="18">
        <v>8</v>
      </c>
      <c r="G51" s="18">
        <v>8</v>
      </c>
      <c r="I51" s="1">
        <v>48</v>
      </c>
      <c r="J51" s="18">
        <f t="shared" si="1"/>
        <v>1.3333333333333344</v>
      </c>
      <c r="K51" s="18">
        <f t="shared" si="2"/>
        <v>2.6666666666666687</v>
      </c>
      <c r="L51" s="18">
        <f t="shared" si="3"/>
        <v>3.9999999999999982</v>
      </c>
      <c r="M51" s="18">
        <f t="shared" si="4"/>
        <v>5.3333333333333286</v>
      </c>
      <c r="N51" s="18">
        <f t="shared" si="5"/>
        <v>6.6666666666666723</v>
      </c>
      <c r="O51" s="18">
        <f t="shared" si="6"/>
        <v>8.0000000000000178</v>
      </c>
      <c r="P51" s="18">
        <f t="shared" si="7"/>
        <v>6.6666666666666723</v>
      </c>
      <c r="Q51" s="18">
        <f t="shared" si="8"/>
        <v>5.3333333333333286</v>
      </c>
      <c r="R51" s="18">
        <f t="shared" si="9"/>
        <v>3.9999999999999982</v>
      </c>
      <c r="S51" s="18">
        <f t="shared" si="10"/>
        <v>2.6666666666666687</v>
      </c>
      <c r="T51" s="18">
        <f t="shared" si="11"/>
        <v>1.3333333333333344</v>
      </c>
    </row>
    <row r="52" spans="1:20" x14ac:dyDescent="0.25">
      <c r="A52" s="1">
        <v>49</v>
      </c>
      <c r="B52" s="18">
        <f t="shared" si="0"/>
        <v>8.1666666666666661</v>
      </c>
      <c r="C52" s="18">
        <v>8.1666666666666696</v>
      </c>
      <c r="D52" s="18">
        <v>8.1666666666666696</v>
      </c>
      <c r="E52" s="18">
        <v>8.1666666666666696</v>
      </c>
      <c r="F52" s="18">
        <v>8.1666666666666696</v>
      </c>
      <c r="G52" s="18">
        <v>8.1666666666666696</v>
      </c>
      <c r="I52" s="1">
        <v>49</v>
      </c>
      <c r="J52" s="18">
        <f t="shared" si="1"/>
        <v>1.3611111111111123</v>
      </c>
      <c r="K52" s="18">
        <f t="shared" si="2"/>
        <v>2.7222222222222245</v>
      </c>
      <c r="L52" s="18">
        <f t="shared" si="3"/>
        <v>4.0833333333333321</v>
      </c>
      <c r="M52" s="18">
        <f t="shared" si="4"/>
        <v>5.4444444444444393</v>
      </c>
      <c r="N52" s="18">
        <f t="shared" si="5"/>
        <v>6.8055555555555616</v>
      </c>
      <c r="O52" s="18">
        <f t="shared" si="6"/>
        <v>8.1666666666666838</v>
      </c>
      <c r="P52" s="18">
        <f t="shared" si="7"/>
        <v>6.8055555555555616</v>
      </c>
      <c r="Q52" s="18">
        <f t="shared" si="8"/>
        <v>5.4444444444444393</v>
      </c>
      <c r="R52" s="18">
        <f t="shared" si="9"/>
        <v>4.0833333333333321</v>
      </c>
      <c r="S52" s="18">
        <f t="shared" si="10"/>
        <v>2.7222222222222245</v>
      </c>
      <c r="T52" s="18">
        <f t="shared" si="11"/>
        <v>1.3611111111111123</v>
      </c>
    </row>
    <row r="53" spans="1:20" x14ac:dyDescent="0.25">
      <c r="A53" s="1">
        <v>50</v>
      </c>
      <c r="B53" s="18">
        <f t="shared" si="0"/>
        <v>8.3333333333333339</v>
      </c>
      <c r="C53" s="18">
        <v>8.3333333333333304</v>
      </c>
      <c r="D53" s="18">
        <v>8.3333333333333304</v>
      </c>
      <c r="E53" s="18">
        <v>8.3333333333333304</v>
      </c>
      <c r="F53" s="18">
        <v>8.3333333333333304</v>
      </c>
      <c r="G53" s="18">
        <v>8.3333333333333304</v>
      </c>
      <c r="I53" s="1">
        <v>50</v>
      </c>
      <c r="J53" s="18">
        <f t="shared" si="1"/>
        <v>1.3888888888888899</v>
      </c>
      <c r="K53" s="18">
        <f t="shared" si="2"/>
        <v>2.7777777777777799</v>
      </c>
      <c r="L53" s="18">
        <f t="shared" si="3"/>
        <v>4.1666666666666652</v>
      </c>
      <c r="M53" s="18">
        <f t="shared" si="4"/>
        <v>5.55555555555555</v>
      </c>
      <c r="N53" s="18">
        <f t="shared" si="5"/>
        <v>6.94444444444445</v>
      </c>
      <c r="O53" s="18">
        <f t="shared" si="6"/>
        <v>8.3333333333333517</v>
      </c>
      <c r="P53" s="18">
        <f t="shared" si="7"/>
        <v>6.94444444444445</v>
      </c>
      <c r="Q53" s="18">
        <f t="shared" si="8"/>
        <v>5.55555555555555</v>
      </c>
      <c r="R53" s="18">
        <f t="shared" si="9"/>
        <v>4.1666666666666652</v>
      </c>
      <c r="S53" s="18">
        <f t="shared" si="10"/>
        <v>2.7777777777777799</v>
      </c>
      <c r="T53" s="18">
        <f t="shared" si="11"/>
        <v>1.3888888888888899</v>
      </c>
    </row>
    <row r="54" spans="1:20" x14ac:dyDescent="0.25">
      <c r="A54" s="1">
        <v>51</v>
      </c>
      <c r="B54" s="18">
        <f t="shared" si="0"/>
        <v>8.5</v>
      </c>
      <c r="C54" s="18">
        <v>8.5</v>
      </c>
      <c r="D54" s="18">
        <v>8.5</v>
      </c>
      <c r="E54" s="18">
        <v>8.5</v>
      </c>
      <c r="F54" s="18">
        <v>8.5</v>
      </c>
      <c r="G54" s="18">
        <v>8.5</v>
      </c>
      <c r="I54" s="1">
        <v>51</v>
      </c>
      <c r="J54" s="18">
        <f t="shared" si="1"/>
        <v>1.4166666666666679</v>
      </c>
      <c r="K54" s="18">
        <f t="shared" si="2"/>
        <v>2.8333333333333357</v>
      </c>
      <c r="L54" s="18">
        <f t="shared" si="3"/>
        <v>4.2499999999999982</v>
      </c>
      <c r="M54" s="18">
        <f t="shared" si="4"/>
        <v>5.6666666666666616</v>
      </c>
      <c r="N54" s="18">
        <f t="shared" si="5"/>
        <v>7.0833333333333393</v>
      </c>
      <c r="O54" s="18">
        <f t="shared" si="6"/>
        <v>8.5000000000000178</v>
      </c>
      <c r="P54" s="18">
        <f t="shared" si="7"/>
        <v>7.0833333333333393</v>
      </c>
      <c r="Q54" s="18">
        <f t="shared" si="8"/>
        <v>5.6666666666666616</v>
      </c>
      <c r="R54" s="18">
        <f t="shared" si="9"/>
        <v>4.2499999999999982</v>
      </c>
      <c r="S54" s="18">
        <f t="shared" si="10"/>
        <v>2.8333333333333357</v>
      </c>
      <c r="T54" s="18">
        <f t="shared" si="11"/>
        <v>1.4166666666666679</v>
      </c>
    </row>
    <row r="55" spans="1:20" x14ac:dyDescent="0.25">
      <c r="A55" s="1">
        <v>52</v>
      </c>
      <c r="B55" s="18">
        <f t="shared" si="0"/>
        <v>8.6666666666666661</v>
      </c>
      <c r="C55" s="18">
        <v>8.6666666666666696</v>
      </c>
      <c r="D55" s="18">
        <v>8.6666666666666696</v>
      </c>
      <c r="E55" s="18">
        <v>8.6666666666666696</v>
      </c>
      <c r="F55" s="18">
        <v>8.6666666666666696</v>
      </c>
      <c r="G55" s="18">
        <v>8.6666666666666696</v>
      </c>
      <c r="I55" s="1">
        <v>52</v>
      </c>
      <c r="J55" s="18">
        <f t="shared" si="1"/>
        <v>1.4444444444444455</v>
      </c>
      <c r="K55" s="18">
        <f t="shared" si="2"/>
        <v>2.8888888888888911</v>
      </c>
      <c r="L55" s="18">
        <f t="shared" si="3"/>
        <v>4.3333333333333313</v>
      </c>
      <c r="M55" s="18">
        <f t="shared" si="4"/>
        <v>5.7777777777777724</v>
      </c>
      <c r="N55" s="18">
        <f t="shared" si="5"/>
        <v>7.2222222222222285</v>
      </c>
      <c r="O55" s="18">
        <f t="shared" si="6"/>
        <v>8.6666666666666856</v>
      </c>
      <c r="P55" s="18">
        <f t="shared" si="7"/>
        <v>7.2222222222222285</v>
      </c>
      <c r="Q55" s="18">
        <f t="shared" si="8"/>
        <v>5.7777777777777724</v>
      </c>
      <c r="R55" s="18">
        <f t="shared" si="9"/>
        <v>4.3333333333333313</v>
      </c>
      <c r="S55" s="18">
        <f t="shared" si="10"/>
        <v>2.8888888888888911</v>
      </c>
      <c r="T55" s="18">
        <f t="shared" si="11"/>
        <v>1.4444444444444455</v>
      </c>
    </row>
    <row r="56" spans="1:20" x14ac:dyDescent="0.25">
      <c r="A56" s="1">
        <v>53</v>
      </c>
      <c r="B56" s="18">
        <f t="shared" si="0"/>
        <v>8.8333333333333339</v>
      </c>
      <c r="C56" s="18">
        <v>8.8333333333333304</v>
      </c>
      <c r="D56" s="18">
        <v>8.8333333333333304</v>
      </c>
      <c r="E56" s="18">
        <v>8.8333333333333304</v>
      </c>
      <c r="F56" s="18">
        <v>8.8333333333333304</v>
      </c>
      <c r="G56" s="18">
        <v>8.8333333333333304</v>
      </c>
      <c r="I56" s="1">
        <v>53</v>
      </c>
      <c r="J56" s="18">
        <f t="shared" si="1"/>
        <v>1.4722222222222234</v>
      </c>
      <c r="K56" s="18">
        <f t="shared" si="2"/>
        <v>2.9444444444444469</v>
      </c>
      <c r="L56" s="18">
        <f t="shared" si="3"/>
        <v>4.4166666666666652</v>
      </c>
      <c r="M56" s="18">
        <f t="shared" si="4"/>
        <v>5.8888888888888831</v>
      </c>
      <c r="N56" s="18">
        <f t="shared" si="5"/>
        <v>7.3611111111111169</v>
      </c>
      <c r="O56" s="18">
        <f t="shared" si="6"/>
        <v>8.8333333333333517</v>
      </c>
      <c r="P56" s="18">
        <f t="shared" si="7"/>
        <v>7.3611111111111169</v>
      </c>
      <c r="Q56" s="18">
        <f t="shared" si="8"/>
        <v>5.8888888888888831</v>
      </c>
      <c r="R56" s="18">
        <f t="shared" si="9"/>
        <v>4.4166666666666652</v>
      </c>
      <c r="S56" s="18">
        <f t="shared" si="10"/>
        <v>2.9444444444444469</v>
      </c>
      <c r="T56" s="18">
        <f t="shared" si="11"/>
        <v>1.4722222222222234</v>
      </c>
    </row>
    <row r="57" spans="1:20" x14ac:dyDescent="0.25">
      <c r="A57" s="1">
        <v>54</v>
      </c>
      <c r="B57" s="18">
        <f t="shared" si="0"/>
        <v>9</v>
      </c>
      <c r="C57" s="18">
        <v>9</v>
      </c>
      <c r="D57" s="18">
        <v>9</v>
      </c>
      <c r="E57" s="18">
        <v>9</v>
      </c>
      <c r="F57" s="18">
        <v>9</v>
      </c>
      <c r="G57" s="18">
        <v>9</v>
      </c>
      <c r="I57" s="1">
        <v>54</v>
      </c>
      <c r="J57" s="18">
        <f t="shared" si="1"/>
        <v>1.5000000000000013</v>
      </c>
      <c r="K57" s="18">
        <f t="shared" si="2"/>
        <v>3.0000000000000027</v>
      </c>
      <c r="L57" s="18">
        <f t="shared" si="3"/>
        <v>4.4999999999999982</v>
      </c>
      <c r="M57" s="18">
        <f t="shared" si="4"/>
        <v>5.9999999999999947</v>
      </c>
      <c r="N57" s="18">
        <f t="shared" si="5"/>
        <v>7.5000000000000062</v>
      </c>
      <c r="O57" s="18">
        <f t="shared" si="6"/>
        <v>9.0000000000000195</v>
      </c>
      <c r="P57" s="18">
        <f t="shared" si="7"/>
        <v>7.5000000000000062</v>
      </c>
      <c r="Q57" s="18">
        <f t="shared" si="8"/>
        <v>5.9999999999999947</v>
      </c>
      <c r="R57" s="18">
        <f t="shared" si="9"/>
        <v>4.4999999999999982</v>
      </c>
      <c r="S57" s="18">
        <f t="shared" si="10"/>
        <v>3.0000000000000027</v>
      </c>
      <c r="T57" s="18">
        <f t="shared" si="11"/>
        <v>1.5000000000000013</v>
      </c>
    </row>
    <row r="58" spans="1:20" x14ac:dyDescent="0.25">
      <c r="A58" s="1">
        <v>55</v>
      </c>
      <c r="B58" s="18">
        <f t="shared" si="0"/>
        <v>9.1666666666666661</v>
      </c>
      <c r="C58" s="18">
        <v>9.1666666666666696</v>
      </c>
      <c r="D58" s="18">
        <v>9.1666666666666696</v>
      </c>
      <c r="E58" s="18">
        <v>9.1666666666666696</v>
      </c>
      <c r="F58" s="18">
        <v>9.1666666666666696</v>
      </c>
      <c r="G58" s="18">
        <v>9.1666666666666696</v>
      </c>
      <c r="I58" s="1">
        <v>55</v>
      </c>
      <c r="J58" s="18">
        <f t="shared" si="1"/>
        <v>1.527777777777779</v>
      </c>
      <c r="K58" s="18">
        <f t="shared" si="2"/>
        <v>3.055555555555558</v>
      </c>
      <c r="L58" s="18">
        <f t="shared" si="3"/>
        <v>4.5833333333333313</v>
      </c>
      <c r="M58" s="18">
        <f t="shared" si="4"/>
        <v>6.1111111111111054</v>
      </c>
      <c r="N58" s="18">
        <f t="shared" si="5"/>
        <v>7.6388888888888955</v>
      </c>
      <c r="O58" s="18">
        <f t="shared" si="6"/>
        <v>9.1666666666666856</v>
      </c>
      <c r="P58" s="18">
        <f t="shared" si="7"/>
        <v>7.6388888888888955</v>
      </c>
      <c r="Q58" s="18">
        <f t="shared" si="8"/>
        <v>6.1111111111111054</v>
      </c>
      <c r="R58" s="18">
        <f t="shared" si="9"/>
        <v>4.5833333333333313</v>
      </c>
      <c r="S58" s="18">
        <f t="shared" si="10"/>
        <v>3.055555555555558</v>
      </c>
      <c r="T58" s="18">
        <f t="shared" si="11"/>
        <v>1.527777777777779</v>
      </c>
    </row>
    <row r="59" spans="1:20" x14ac:dyDescent="0.25">
      <c r="A59" s="1">
        <v>56</v>
      </c>
      <c r="B59" s="18">
        <f t="shared" si="0"/>
        <v>9.3333333333333339</v>
      </c>
      <c r="C59" s="18">
        <v>9.3333333333333304</v>
      </c>
      <c r="D59" s="18">
        <v>9.3333333333333304</v>
      </c>
      <c r="E59" s="18">
        <v>9.3333333333333304</v>
      </c>
      <c r="F59" s="18">
        <v>9.3333333333333304</v>
      </c>
      <c r="G59" s="18">
        <v>9.3333333333333304</v>
      </c>
      <c r="I59" s="1">
        <v>56</v>
      </c>
      <c r="J59" s="18">
        <f t="shared" si="1"/>
        <v>1.5555555555555569</v>
      </c>
      <c r="K59" s="18">
        <f t="shared" si="2"/>
        <v>3.1111111111111138</v>
      </c>
      <c r="L59" s="18">
        <f t="shared" si="3"/>
        <v>4.6666666666666652</v>
      </c>
      <c r="M59" s="18">
        <f t="shared" si="4"/>
        <v>6.2222222222222161</v>
      </c>
      <c r="N59" s="18">
        <f t="shared" si="5"/>
        <v>7.7777777777777839</v>
      </c>
      <c r="O59" s="18">
        <f t="shared" si="6"/>
        <v>9.3333333333333535</v>
      </c>
      <c r="P59" s="18">
        <f t="shared" si="7"/>
        <v>7.7777777777777839</v>
      </c>
      <c r="Q59" s="18">
        <f t="shared" si="8"/>
        <v>6.2222222222222161</v>
      </c>
      <c r="R59" s="18">
        <f t="shared" si="9"/>
        <v>4.6666666666666652</v>
      </c>
      <c r="S59" s="18">
        <f t="shared" si="10"/>
        <v>3.1111111111111138</v>
      </c>
      <c r="T59" s="18">
        <f t="shared" si="11"/>
        <v>1.5555555555555569</v>
      </c>
    </row>
    <row r="60" spans="1:20" x14ac:dyDescent="0.25">
      <c r="A60" s="1">
        <v>57</v>
      </c>
      <c r="B60" s="18">
        <f t="shared" si="0"/>
        <v>9.5</v>
      </c>
      <c r="C60" s="18">
        <v>9.5</v>
      </c>
      <c r="D60" s="18">
        <v>9.5</v>
      </c>
      <c r="E60" s="18">
        <v>9.5</v>
      </c>
      <c r="F60" s="18">
        <v>9.5</v>
      </c>
      <c r="G60" s="18">
        <v>9.5</v>
      </c>
      <c r="I60" s="1">
        <v>57</v>
      </c>
      <c r="J60" s="18">
        <f t="shared" si="1"/>
        <v>1.5833333333333346</v>
      </c>
      <c r="K60" s="18">
        <f t="shared" si="2"/>
        <v>3.1666666666666692</v>
      </c>
      <c r="L60" s="18">
        <f t="shared" si="3"/>
        <v>4.7499999999999982</v>
      </c>
      <c r="M60" s="18">
        <f t="shared" si="4"/>
        <v>6.3333333333333277</v>
      </c>
      <c r="N60" s="18">
        <f t="shared" si="5"/>
        <v>7.9166666666666732</v>
      </c>
      <c r="O60" s="18">
        <f t="shared" si="6"/>
        <v>9.5000000000000195</v>
      </c>
      <c r="P60" s="18">
        <f t="shared" si="7"/>
        <v>7.9166666666666732</v>
      </c>
      <c r="Q60" s="18">
        <f t="shared" si="8"/>
        <v>6.3333333333333277</v>
      </c>
      <c r="R60" s="18">
        <f t="shared" si="9"/>
        <v>4.7499999999999982</v>
      </c>
      <c r="S60" s="18">
        <f t="shared" si="10"/>
        <v>3.1666666666666692</v>
      </c>
      <c r="T60" s="18">
        <f t="shared" si="11"/>
        <v>1.5833333333333346</v>
      </c>
    </row>
    <row r="61" spans="1:20" x14ac:dyDescent="0.25">
      <c r="A61" s="1">
        <v>58</v>
      </c>
      <c r="B61" s="18">
        <f t="shared" si="0"/>
        <v>9.6666666666666661</v>
      </c>
      <c r="C61" s="18">
        <v>9.6666666666666696</v>
      </c>
      <c r="D61" s="18">
        <v>9.6666666666666696</v>
      </c>
      <c r="E61" s="18">
        <v>9.6666666666666696</v>
      </c>
      <c r="F61" s="18">
        <v>9.6666666666666696</v>
      </c>
      <c r="G61" s="18">
        <v>9.6666666666666696</v>
      </c>
      <c r="I61" s="1">
        <v>58</v>
      </c>
      <c r="J61" s="18">
        <f t="shared" si="1"/>
        <v>1.6111111111111125</v>
      </c>
      <c r="K61" s="18">
        <f t="shared" si="2"/>
        <v>3.222222222222225</v>
      </c>
      <c r="L61" s="18">
        <f t="shared" si="3"/>
        <v>4.8333333333333313</v>
      </c>
      <c r="M61" s="18">
        <f t="shared" si="4"/>
        <v>6.4444444444444384</v>
      </c>
      <c r="N61" s="18">
        <f t="shared" si="5"/>
        <v>8.0555555555555625</v>
      </c>
      <c r="O61" s="18">
        <f t="shared" si="6"/>
        <v>9.6666666666666874</v>
      </c>
      <c r="P61" s="18">
        <f t="shared" si="7"/>
        <v>8.0555555555555625</v>
      </c>
      <c r="Q61" s="18">
        <f t="shared" si="8"/>
        <v>6.4444444444444384</v>
      </c>
      <c r="R61" s="18">
        <f t="shared" si="9"/>
        <v>4.8333333333333313</v>
      </c>
      <c r="S61" s="18">
        <f t="shared" si="10"/>
        <v>3.222222222222225</v>
      </c>
      <c r="T61" s="18">
        <f t="shared" si="11"/>
        <v>1.6111111111111125</v>
      </c>
    </row>
    <row r="62" spans="1:20" x14ac:dyDescent="0.25">
      <c r="A62" s="1">
        <v>59</v>
      </c>
      <c r="B62" s="18">
        <f t="shared" si="0"/>
        <v>9.8333333333333339</v>
      </c>
      <c r="C62" s="18">
        <v>9.8333333333333304</v>
      </c>
      <c r="D62" s="18">
        <v>9.8333333333333304</v>
      </c>
      <c r="E62" s="18">
        <v>9.8333333333333304</v>
      </c>
      <c r="F62" s="18">
        <v>9.8333333333333304</v>
      </c>
      <c r="G62" s="18">
        <v>9.8333333333333304</v>
      </c>
      <c r="I62" s="1">
        <v>59</v>
      </c>
      <c r="J62" s="18">
        <f t="shared" si="1"/>
        <v>1.6388888888888902</v>
      </c>
      <c r="K62" s="18">
        <f t="shared" si="2"/>
        <v>3.2777777777777803</v>
      </c>
      <c r="L62" s="18">
        <f t="shared" si="3"/>
        <v>4.9166666666666652</v>
      </c>
      <c r="M62" s="18">
        <f t="shared" si="4"/>
        <v>6.5555555555555491</v>
      </c>
      <c r="N62" s="18">
        <f t="shared" si="5"/>
        <v>8.1944444444444517</v>
      </c>
      <c r="O62" s="18">
        <f t="shared" si="6"/>
        <v>9.8333333333333535</v>
      </c>
      <c r="P62" s="18">
        <f t="shared" si="7"/>
        <v>8.1944444444444517</v>
      </c>
      <c r="Q62" s="18">
        <f t="shared" si="8"/>
        <v>6.5555555555555491</v>
      </c>
      <c r="R62" s="18">
        <f t="shared" si="9"/>
        <v>4.9166666666666652</v>
      </c>
      <c r="S62" s="18">
        <f t="shared" si="10"/>
        <v>3.2777777777777803</v>
      </c>
      <c r="T62" s="18">
        <f t="shared" si="11"/>
        <v>1.6388888888888902</v>
      </c>
    </row>
    <row r="63" spans="1:20" x14ac:dyDescent="0.25">
      <c r="A63" s="1">
        <v>60</v>
      </c>
      <c r="B63" s="18">
        <f t="shared" si="0"/>
        <v>10</v>
      </c>
      <c r="C63" s="18">
        <v>10</v>
      </c>
      <c r="D63" s="18">
        <v>10</v>
      </c>
      <c r="E63" s="18">
        <v>10</v>
      </c>
      <c r="F63" s="18">
        <v>10</v>
      </c>
      <c r="G63" s="18">
        <v>10</v>
      </c>
      <c r="I63" s="1">
        <v>60</v>
      </c>
      <c r="J63" s="18">
        <f t="shared" si="1"/>
        <v>1.6666666666666681</v>
      </c>
      <c r="K63" s="18">
        <f t="shared" si="2"/>
        <v>3.3333333333333361</v>
      </c>
      <c r="L63" s="18">
        <f t="shared" si="3"/>
        <v>4.9999999999999982</v>
      </c>
      <c r="M63" s="18">
        <f t="shared" si="4"/>
        <v>6.6666666666666607</v>
      </c>
      <c r="N63" s="18">
        <f t="shared" si="5"/>
        <v>8.333333333333341</v>
      </c>
      <c r="O63" s="18">
        <f t="shared" si="6"/>
        <v>10.000000000000021</v>
      </c>
      <c r="P63" s="18">
        <f t="shared" si="7"/>
        <v>8.333333333333341</v>
      </c>
      <c r="Q63" s="18">
        <f t="shared" si="8"/>
        <v>6.6666666666666607</v>
      </c>
      <c r="R63" s="18">
        <f t="shared" si="9"/>
        <v>4.9999999999999982</v>
      </c>
      <c r="S63" s="18">
        <f t="shared" si="10"/>
        <v>3.3333333333333361</v>
      </c>
      <c r="T63" s="18">
        <f t="shared" si="11"/>
        <v>1.6666666666666681</v>
      </c>
    </row>
    <row r="64" spans="1:20" x14ac:dyDescent="0.25">
      <c r="A64" s="1">
        <v>61</v>
      </c>
      <c r="B64" s="18">
        <f t="shared" si="0"/>
        <v>10.166666666666666</v>
      </c>
      <c r="C64" s="18">
        <v>10.1666666666667</v>
      </c>
      <c r="D64" s="18">
        <v>10.1666666666667</v>
      </c>
      <c r="E64" s="18">
        <v>10.1666666666667</v>
      </c>
      <c r="F64" s="18">
        <v>10.1666666666667</v>
      </c>
      <c r="G64" s="18">
        <v>10.1666666666667</v>
      </c>
      <c r="I64" s="1">
        <v>61</v>
      </c>
      <c r="J64" s="18">
        <f t="shared" si="1"/>
        <v>1.6944444444444458</v>
      </c>
      <c r="K64" s="18">
        <f t="shared" si="2"/>
        <v>3.3888888888888915</v>
      </c>
      <c r="L64" s="18">
        <f t="shared" si="3"/>
        <v>5.0833333333333313</v>
      </c>
      <c r="M64" s="18">
        <f t="shared" si="4"/>
        <v>6.7777777777777715</v>
      </c>
      <c r="N64" s="18">
        <f t="shared" si="5"/>
        <v>8.4722222222222285</v>
      </c>
      <c r="O64" s="18">
        <f t="shared" si="6"/>
        <v>10.166666666666687</v>
      </c>
      <c r="P64" s="18">
        <f t="shared" si="7"/>
        <v>8.4722222222222285</v>
      </c>
      <c r="Q64" s="18">
        <f t="shared" si="8"/>
        <v>6.7777777777777715</v>
      </c>
      <c r="R64" s="18">
        <f t="shared" si="9"/>
        <v>5.0833333333333313</v>
      </c>
      <c r="S64" s="18">
        <f t="shared" si="10"/>
        <v>3.3888888888888915</v>
      </c>
      <c r="T64" s="18">
        <f t="shared" si="11"/>
        <v>1.6944444444444458</v>
      </c>
    </row>
    <row r="65" spans="1:20" x14ac:dyDescent="0.25">
      <c r="A65" s="1">
        <v>62</v>
      </c>
      <c r="B65" s="18">
        <f t="shared" si="0"/>
        <v>10.333333333333334</v>
      </c>
      <c r="C65" s="18">
        <v>10.3333333333333</v>
      </c>
      <c r="D65" s="18">
        <v>10.3333333333333</v>
      </c>
      <c r="E65" s="18">
        <v>10.3333333333333</v>
      </c>
      <c r="F65" s="18">
        <v>10.3333333333333</v>
      </c>
      <c r="G65" s="18">
        <v>10.3333333333333</v>
      </c>
      <c r="I65" s="1">
        <v>62</v>
      </c>
      <c r="J65" s="18">
        <f t="shared" si="1"/>
        <v>1.7222222222222237</v>
      </c>
      <c r="K65" s="18">
        <f t="shared" si="2"/>
        <v>3.4444444444444473</v>
      </c>
      <c r="L65" s="18">
        <f t="shared" si="3"/>
        <v>5.1666666666666643</v>
      </c>
      <c r="M65" s="18">
        <f t="shared" si="4"/>
        <v>6.8888888888888822</v>
      </c>
      <c r="N65" s="18">
        <f t="shared" si="5"/>
        <v>8.6111111111111178</v>
      </c>
      <c r="O65" s="18">
        <f t="shared" si="6"/>
        <v>10.333333333333355</v>
      </c>
      <c r="P65" s="18">
        <f t="shared" si="7"/>
        <v>8.6111111111111178</v>
      </c>
      <c r="Q65" s="18">
        <f t="shared" si="8"/>
        <v>6.8888888888888822</v>
      </c>
      <c r="R65" s="18">
        <f t="shared" si="9"/>
        <v>5.1666666666666643</v>
      </c>
      <c r="S65" s="18">
        <f t="shared" si="10"/>
        <v>3.4444444444444473</v>
      </c>
      <c r="T65" s="18">
        <f t="shared" si="11"/>
        <v>1.7222222222222237</v>
      </c>
    </row>
    <row r="66" spans="1:20" x14ac:dyDescent="0.25">
      <c r="A66" s="1">
        <v>63</v>
      </c>
      <c r="B66" s="18">
        <f t="shared" si="0"/>
        <v>10.5</v>
      </c>
      <c r="C66" s="18">
        <v>10.5</v>
      </c>
      <c r="D66" s="18">
        <v>10.5</v>
      </c>
      <c r="E66" s="18">
        <v>10.5</v>
      </c>
      <c r="F66" s="18">
        <v>10.5</v>
      </c>
      <c r="G66" s="18">
        <v>10.5</v>
      </c>
      <c r="I66" s="1">
        <v>63</v>
      </c>
      <c r="J66" s="18">
        <f t="shared" si="1"/>
        <v>1.7500000000000013</v>
      </c>
      <c r="K66" s="18">
        <f t="shared" si="2"/>
        <v>3.5000000000000027</v>
      </c>
      <c r="L66" s="18">
        <f t="shared" si="3"/>
        <v>5.2499999999999982</v>
      </c>
      <c r="M66" s="18">
        <f t="shared" si="4"/>
        <v>6.9999999999999938</v>
      </c>
      <c r="N66" s="18">
        <f t="shared" si="5"/>
        <v>8.7500000000000071</v>
      </c>
      <c r="O66" s="18">
        <f t="shared" si="6"/>
        <v>10.500000000000021</v>
      </c>
      <c r="P66" s="18">
        <f t="shared" si="7"/>
        <v>8.7500000000000071</v>
      </c>
      <c r="Q66" s="18">
        <f t="shared" si="8"/>
        <v>6.9999999999999938</v>
      </c>
      <c r="R66" s="18">
        <f t="shared" si="9"/>
        <v>5.2499999999999982</v>
      </c>
      <c r="S66" s="18">
        <f t="shared" si="10"/>
        <v>3.5000000000000027</v>
      </c>
      <c r="T66" s="18">
        <f t="shared" si="11"/>
        <v>1.7500000000000013</v>
      </c>
    </row>
    <row r="67" spans="1:20" x14ac:dyDescent="0.25">
      <c r="A67" s="1">
        <v>64</v>
      </c>
      <c r="B67" s="18">
        <f t="shared" si="0"/>
        <v>10.666666666666666</v>
      </c>
      <c r="C67" s="18">
        <v>10.6666666666667</v>
      </c>
      <c r="D67" s="18">
        <v>10.6666666666667</v>
      </c>
      <c r="E67" s="18">
        <v>10.6666666666667</v>
      </c>
      <c r="F67" s="18">
        <v>10.6666666666667</v>
      </c>
      <c r="G67" s="18">
        <v>10.6666666666667</v>
      </c>
      <c r="I67" s="1">
        <v>64</v>
      </c>
      <c r="J67" s="18">
        <f t="shared" si="1"/>
        <v>1.7777777777777792</v>
      </c>
      <c r="K67" s="18">
        <f t="shared" si="2"/>
        <v>3.5555555555555585</v>
      </c>
      <c r="L67" s="18">
        <f t="shared" si="3"/>
        <v>5.3333333333333313</v>
      </c>
      <c r="M67" s="18">
        <f t="shared" si="4"/>
        <v>7.1111111111111045</v>
      </c>
      <c r="N67" s="18">
        <f t="shared" si="5"/>
        <v>8.8888888888888964</v>
      </c>
      <c r="O67" s="18">
        <f t="shared" si="6"/>
        <v>10.666666666666689</v>
      </c>
      <c r="P67" s="18">
        <f t="shared" si="7"/>
        <v>8.8888888888888964</v>
      </c>
      <c r="Q67" s="18">
        <f t="shared" si="8"/>
        <v>7.1111111111111045</v>
      </c>
      <c r="R67" s="18">
        <f t="shared" si="9"/>
        <v>5.3333333333333313</v>
      </c>
      <c r="S67" s="18">
        <f t="shared" si="10"/>
        <v>3.5555555555555585</v>
      </c>
      <c r="T67" s="18">
        <f t="shared" si="11"/>
        <v>1.7777777777777792</v>
      </c>
    </row>
    <row r="68" spans="1:20" x14ac:dyDescent="0.25">
      <c r="A68" s="1">
        <v>65</v>
      </c>
      <c r="B68" s="18">
        <f t="shared" ref="B68:B131" si="13">A68/6</f>
        <v>10.833333333333334</v>
      </c>
      <c r="C68" s="18">
        <v>10.8333333333333</v>
      </c>
      <c r="D68" s="18">
        <v>10.8333333333333</v>
      </c>
      <c r="E68" s="18">
        <v>10.8333333333333</v>
      </c>
      <c r="F68" s="18">
        <v>10.8333333333333</v>
      </c>
      <c r="G68" s="18">
        <v>10.8333333333333</v>
      </c>
      <c r="I68" s="1">
        <v>65</v>
      </c>
      <c r="J68" s="18">
        <f t="shared" ref="J68:J131" si="14">I68*$J$1</f>
        <v>1.8055555555555571</v>
      </c>
      <c r="K68" s="18">
        <f t="shared" ref="K68:K131" si="15">I68*$K$1</f>
        <v>3.6111111111111143</v>
      </c>
      <c r="L68" s="18">
        <f t="shared" ref="L68:L131" si="16">I68*$L$1</f>
        <v>5.4166666666666643</v>
      </c>
      <c r="M68" s="18">
        <f t="shared" ref="M68:M131" si="17">I68*$M$1</f>
        <v>7.2222222222222152</v>
      </c>
      <c r="N68" s="18">
        <f t="shared" ref="N68:N131" si="18">I68*$N$1</f>
        <v>9.0277777777777857</v>
      </c>
      <c r="O68" s="18">
        <f t="shared" ref="O68:O131" si="19">I68*$O$1</f>
        <v>10.833333333333357</v>
      </c>
      <c r="P68" s="18">
        <f t="shared" ref="P68:P131" si="20">I68*$P$1</f>
        <v>9.0277777777777857</v>
      </c>
      <c r="Q68" s="18">
        <f t="shared" ref="Q68:Q131" si="21">I68*$Q$1</f>
        <v>7.2222222222222152</v>
      </c>
      <c r="R68" s="18">
        <f t="shared" ref="R68:R131" si="22">I68*$R$1</f>
        <v>5.4166666666666643</v>
      </c>
      <c r="S68" s="18">
        <f t="shared" ref="S68:S131" si="23">I68*$S$1</f>
        <v>3.6111111111111143</v>
      </c>
      <c r="T68" s="18">
        <f t="shared" ref="T68:T131" si="24">I68*$T$1</f>
        <v>1.8055555555555571</v>
      </c>
    </row>
    <row r="69" spans="1:20" x14ac:dyDescent="0.25">
      <c r="A69" s="1">
        <v>66</v>
      </c>
      <c r="B69" s="18">
        <f t="shared" si="13"/>
        <v>11</v>
      </c>
      <c r="C69" s="18">
        <v>11</v>
      </c>
      <c r="D69" s="18">
        <v>11</v>
      </c>
      <c r="E69" s="18">
        <v>11</v>
      </c>
      <c r="F69" s="18">
        <v>11</v>
      </c>
      <c r="G69" s="18">
        <v>11</v>
      </c>
      <c r="I69" s="1">
        <v>66</v>
      </c>
      <c r="J69" s="18">
        <f t="shared" si="14"/>
        <v>1.8333333333333348</v>
      </c>
      <c r="K69" s="18">
        <f t="shared" si="15"/>
        <v>3.6666666666666696</v>
      </c>
      <c r="L69" s="18">
        <f t="shared" si="16"/>
        <v>5.4999999999999982</v>
      </c>
      <c r="M69" s="18">
        <f t="shared" si="17"/>
        <v>7.3333333333333268</v>
      </c>
      <c r="N69" s="18">
        <f t="shared" si="18"/>
        <v>9.166666666666675</v>
      </c>
      <c r="O69" s="18">
        <f t="shared" si="19"/>
        <v>11.000000000000023</v>
      </c>
      <c r="P69" s="18">
        <f t="shared" si="20"/>
        <v>9.166666666666675</v>
      </c>
      <c r="Q69" s="18">
        <f t="shared" si="21"/>
        <v>7.3333333333333268</v>
      </c>
      <c r="R69" s="18">
        <f t="shared" si="22"/>
        <v>5.4999999999999982</v>
      </c>
      <c r="S69" s="18">
        <f t="shared" si="23"/>
        <v>3.6666666666666696</v>
      </c>
      <c r="T69" s="18">
        <f t="shared" si="24"/>
        <v>1.8333333333333348</v>
      </c>
    </row>
    <row r="70" spans="1:20" x14ac:dyDescent="0.25">
      <c r="A70" s="1">
        <v>67</v>
      </c>
      <c r="B70" s="18">
        <f t="shared" si="13"/>
        <v>11.166666666666666</v>
      </c>
      <c r="C70" s="18">
        <v>11.1666666666667</v>
      </c>
      <c r="D70" s="18">
        <v>11.1666666666667</v>
      </c>
      <c r="E70" s="18">
        <v>11.1666666666667</v>
      </c>
      <c r="F70" s="18">
        <v>11.1666666666667</v>
      </c>
      <c r="G70" s="18">
        <v>11.1666666666667</v>
      </c>
      <c r="I70" s="1">
        <v>67</v>
      </c>
      <c r="J70" s="18">
        <f t="shared" si="14"/>
        <v>1.8611111111111127</v>
      </c>
      <c r="K70" s="18">
        <f t="shared" si="15"/>
        <v>3.7222222222222254</v>
      </c>
      <c r="L70" s="18">
        <f t="shared" si="16"/>
        <v>5.5833333333333313</v>
      </c>
      <c r="M70" s="18">
        <f t="shared" si="17"/>
        <v>7.4444444444444375</v>
      </c>
      <c r="N70" s="18">
        <f t="shared" si="18"/>
        <v>9.3055555555555642</v>
      </c>
      <c r="O70" s="18">
        <f t="shared" si="19"/>
        <v>11.166666666666691</v>
      </c>
      <c r="P70" s="18">
        <f t="shared" si="20"/>
        <v>9.3055555555555642</v>
      </c>
      <c r="Q70" s="18">
        <f t="shared" si="21"/>
        <v>7.4444444444444375</v>
      </c>
      <c r="R70" s="18">
        <f t="shared" si="22"/>
        <v>5.5833333333333313</v>
      </c>
      <c r="S70" s="18">
        <f t="shared" si="23"/>
        <v>3.7222222222222254</v>
      </c>
      <c r="T70" s="18">
        <f t="shared" si="24"/>
        <v>1.8611111111111127</v>
      </c>
    </row>
    <row r="71" spans="1:20" x14ac:dyDescent="0.25">
      <c r="A71" s="1">
        <v>68</v>
      </c>
      <c r="B71" s="18">
        <f t="shared" si="13"/>
        <v>11.333333333333334</v>
      </c>
      <c r="C71" s="18">
        <v>11.3333333333333</v>
      </c>
      <c r="D71" s="18">
        <v>11.3333333333333</v>
      </c>
      <c r="E71" s="18">
        <v>11.3333333333333</v>
      </c>
      <c r="F71" s="18">
        <v>11.3333333333333</v>
      </c>
      <c r="G71" s="18">
        <v>11.3333333333333</v>
      </c>
      <c r="I71" s="1">
        <v>68</v>
      </c>
      <c r="J71" s="18">
        <f t="shared" si="14"/>
        <v>1.8888888888888904</v>
      </c>
      <c r="K71" s="18">
        <f t="shared" si="15"/>
        <v>3.7777777777777808</v>
      </c>
      <c r="L71" s="18">
        <f t="shared" si="16"/>
        <v>5.6666666666666643</v>
      </c>
      <c r="M71" s="18">
        <f t="shared" si="17"/>
        <v>7.5555555555555483</v>
      </c>
      <c r="N71" s="18">
        <f t="shared" si="18"/>
        <v>9.4444444444444517</v>
      </c>
      <c r="O71" s="18">
        <f t="shared" si="19"/>
        <v>11.333333333333357</v>
      </c>
      <c r="P71" s="18">
        <f t="shared" si="20"/>
        <v>9.4444444444444517</v>
      </c>
      <c r="Q71" s="18">
        <f t="shared" si="21"/>
        <v>7.5555555555555483</v>
      </c>
      <c r="R71" s="18">
        <f t="shared" si="22"/>
        <v>5.6666666666666643</v>
      </c>
      <c r="S71" s="18">
        <f t="shared" si="23"/>
        <v>3.7777777777777808</v>
      </c>
      <c r="T71" s="18">
        <f t="shared" si="24"/>
        <v>1.8888888888888904</v>
      </c>
    </row>
    <row r="72" spans="1:20" x14ac:dyDescent="0.25">
      <c r="A72" s="1">
        <v>69</v>
      </c>
      <c r="B72" s="18">
        <f t="shared" si="13"/>
        <v>11.5</v>
      </c>
      <c r="C72" s="18">
        <v>11.5</v>
      </c>
      <c r="D72" s="18">
        <v>11.5</v>
      </c>
      <c r="E72" s="18">
        <v>11.5</v>
      </c>
      <c r="F72" s="18">
        <v>11.5</v>
      </c>
      <c r="G72" s="18">
        <v>11.5</v>
      </c>
      <c r="I72" s="1">
        <v>69</v>
      </c>
      <c r="J72" s="18">
        <f t="shared" si="14"/>
        <v>1.9166666666666683</v>
      </c>
      <c r="K72" s="18">
        <f t="shared" si="15"/>
        <v>3.8333333333333366</v>
      </c>
      <c r="L72" s="18">
        <f t="shared" si="16"/>
        <v>5.7499999999999973</v>
      </c>
      <c r="M72" s="18">
        <f t="shared" si="17"/>
        <v>7.6666666666666599</v>
      </c>
      <c r="N72" s="18">
        <f t="shared" si="18"/>
        <v>9.583333333333341</v>
      </c>
      <c r="O72" s="18">
        <f t="shared" si="19"/>
        <v>11.500000000000025</v>
      </c>
      <c r="P72" s="18">
        <f t="shared" si="20"/>
        <v>9.583333333333341</v>
      </c>
      <c r="Q72" s="18">
        <f t="shared" si="21"/>
        <v>7.6666666666666599</v>
      </c>
      <c r="R72" s="18">
        <f t="shared" si="22"/>
        <v>5.7499999999999973</v>
      </c>
      <c r="S72" s="18">
        <f t="shared" si="23"/>
        <v>3.8333333333333366</v>
      </c>
      <c r="T72" s="18">
        <f t="shared" si="24"/>
        <v>1.9166666666666683</v>
      </c>
    </row>
    <row r="73" spans="1:20" x14ac:dyDescent="0.25">
      <c r="A73" s="1">
        <v>70</v>
      </c>
      <c r="B73" s="18">
        <f t="shared" si="13"/>
        <v>11.666666666666666</v>
      </c>
      <c r="C73" s="18">
        <v>11.6666666666667</v>
      </c>
      <c r="D73" s="18">
        <v>11.6666666666667</v>
      </c>
      <c r="E73" s="18">
        <v>11.6666666666667</v>
      </c>
      <c r="F73" s="18">
        <v>11.6666666666667</v>
      </c>
      <c r="G73" s="18">
        <v>11.6666666666667</v>
      </c>
      <c r="I73" s="1">
        <v>70</v>
      </c>
      <c r="J73" s="18">
        <f t="shared" si="14"/>
        <v>1.944444444444446</v>
      </c>
      <c r="K73" s="18">
        <f t="shared" si="15"/>
        <v>3.8888888888888919</v>
      </c>
      <c r="L73" s="18">
        <f t="shared" si="16"/>
        <v>5.8333333333333313</v>
      </c>
      <c r="M73" s="18">
        <f t="shared" si="17"/>
        <v>7.7777777777777706</v>
      </c>
      <c r="N73" s="18">
        <f t="shared" si="18"/>
        <v>9.7222222222222303</v>
      </c>
      <c r="O73" s="18">
        <f t="shared" si="19"/>
        <v>11.666666666666691</v>
      </c>
      <c r="P73" s="18">
        <f t="shared" si="20"/>
        <v>9.7222222222222303</v>
      </c>
      <c r="Q73" s="18">
        <f t="shared" si="21"/>
        <v>7.7777777777777706</v>
      </c>
      <c r="R73" s="18">
        <f t="shared" si="22"/>
        <v>5.8333333333333313</v>
      </c>
      <c r="S73" s="18">
        <f t="shared" si="23"/>
        <v>3.8888888888888919</v>
      </c>
      <c r="T73" s="18">
        <f t="shared" si="24"/>
        <v>1.944444444444446</v>
      </c>
    </row>
    <row r="74" spans="1:20" x14ac:dyDescent="0.25">
      <c r="A74" s="1">
        <v>71</v>
      </c>
      <c r="B74" s="18">
        <f t="shared" si="13"/>
        <v>11.833333333333334</v>
      </c>
      <c r="C74" s="18">
        <v>11.8333333333333</v>
      </c>
      <c r="D74" s="18">
        <v>11.8333333333333</v>
      </c>
      <c r="E74" s="18">
        <v>11.8333333333333</v>
      </c>
      <c r="F74" s="18">
        <v>11.8333333333333</v>
      </c>
      <c r="G74" s="18">
        <v>11.8333333333333</v>
      </c>
      <c r="I74" s="1">
        <v>71</v>
      </c>
      <c r="J74" s="18">
        <f t="shared" si="14"/>
        <v>1.9722222222222239</v>
      </c>
      <c r="K74" s="18">
        <f t="shared" si="15"/>
        <v>3.9444444444444478</v>
      </c>
      <c r="L74" s="18">
        <f t="shared" si="16"/>
        <v>5.9166666666666643</v>
      </c>
      <c r="M74" s="18">
        <f t="shared" si="17"/>
        <v>7.8888888888888813</v>
      </c>
      <c r="N74" s="18">
        <f t="shared" si="18"/>
        <v>9.8611111111111196</v>
      </c>
      <c r="O74" s="18">
        <f t="shared" si="19"/>
        <v>11.833333333333359</v>
      </c>
      <c r="P74" s="18">
        <f t="shared" si="20"/>
        <v>9.8611111111111196</v>
      </c>
      <c r="Q74" s="18">
        <f t="shared" si="21"/>
        <v>7.8888888888888813</v>
      </c>
      <c r="R74" s="18">
        <f t="shared" si="22"/>
        <v>5.9166666666666643</v>
      </c>
      <c r="S74" s="18">
        <f t="shared" si="23"/>
        <v>3.9444444444444478</v>
      </c>
      <c r="T74" s="18">
        <f t="shared" si="24"/>
        <v>1.9722222222222239</v>
      </c>
    </row>
    <row r="75" spans="1:20" x14ac:dyDescent="0.25">
      <c r="A75" s="1">
        <v>72</v>
      </c>
      <c r="B75" s="18">
        <f t="shared" si="13"/>
        <v>12</v>
      </c>
      <c r="C75" s="18">
        <v>12</v>
      </c>
      <c r="D75" s="18">
        <v>12</v>
      </c>
      <c r="E75" s="18">
        <v>12</v>
      </c>
      <c r="F75" s="18">
        <v>12</v>
      </c>
      <c r="G75" s="18">
        <v>12</v>
      </c>
      <c r="I75" s="1">
        <v>72</v>
      </c>
      <c r="J75" s="18">
        <f t="shared" si="14"/>
        <v>2.0000000000000018</v>
      </c>
      <c r="K75" s="18">
        <f t="shared" si="15"/>
        <v>4.0000000000000036</v>
      </c>
      <c r="L75" s="18">
        <f t="shared" si="16"/>
        <v>5.9999999999999973</v>
      </c>
      <c r="M75" s="18">
        <f t="shared" si="17"/>
        <v>7.9999999999999929</v>
      </c>
      <c r="N75" s="18">
        <f t="shared" si="18"/>
        <v>10.000000000000009</v>
      </c>
      <c r="O75" s="18">
        <f t="shared" si="19"/>
        <v>12.000000000000025</v>
      </c>
      <c r="P75" s="18">
        <f t="shared" si="20"/>
        <v>10.000000000000009</v>
      </c>
      <c r="Q75" s="18">
        <f t="shared" si="21"/>
        <v>7.9999999999999929</v>
      </c>
      <c r="R75" s="18">
        <f t="shared" si="22"/>
        <v>5.9999999999999973</v>
      </c>
      <c r="S75" s="18">
        <f t="shared" si="23"/>
        <v>4.0000000000000036</v>
      </c>
      <c r="T75" s="18">
        <f t="shared" si="24"/>
        <v>2.0000000000000018</v>
      </c>
    </row>
    <row r="76" spans="1:20" x14ac:dyDescent="0.25">
      <c r="A76" s="1">
        <v>73</v>
      </c>
      <c r="B76" s="18">
        <f t="shared" si="13"/>
        <v>12.166666666666666</v>
      </c>
      <c r="C76" s="18">
        <v>12.1666666666667</v>
      </c>
      <c r="D76" s="18">
        <v>12.1666666666667</v>
      </c>
      <c r="E76" s="18">
        <v>12.1666666666667</v>
      </c>
      <c r="F76" s="18">
        <v>12.1666666666667</v>
      </c>
      <c r="G76" s="18">
        <v>12.1666666666667</v>
      </c>
      <c r="I76" s="1">
        <v>73</v>
      </c>
      <c r="J76" s="18">
        <f t="shared" si="14"/>
        <v>2.0277777777777795</v>
      </c>
      <c r="K76" s="18">
        <f t="shared" si="15"/>
        <v>4.0555555555555589</v>
      </c>
      <c r="L76" s="18">
        <f t="shared" si="16"/>
        <v>6.0833333333333313</v>
      </c>
      <c r="M76" s="18">
        <f t="shared" si="17"/>
        <v>8.1111111111111036</v>
      </c>
      <c r="N76" s="18">
        <f t="shared" si="18"/>
        <v>10.138888888888898</v>
      </c>
      <c r="O76" s="18">
        <f t="shared" si="19"/>
        <v>12.166666666666693</v>
      </c>
      <c r="P76" s="18">
        <f t="shared" si="20"/>
        <v>10.138888888888898</v>
      </c>
      <c r="Q76" s="18">
        <f t="shared" si="21"/>
        <v>8.1111111111111036</v>
      </c>
      <c r="R76" s="18">
        <f t="shared" si="22"/>
        <v>6.0833333333333313</v>
      </c>
      <c r="S76" s="18">
        <f t="shared" si="23"/>
        <v>4.0555555555555589</v>
      </c>
      <c r="T76" s="18">
        <f t="shared" si="24"/>
        <v>2.0277777777777795</v>
      </c>
    </row>
    <row r="77" spans="1:20" x14ac:dyDescent="0.25">
      <c r="A77" s="1">
        <v>74</v>
      </c>
      <c r="B77" s="18">
        <f t="shared" si="13"/>
        <v>12.333333333333334</v>
      </c>
      <c r="C77" s="18">
        <v>12.3333333333333</v>
      </c>
      <c r="D77" s="18">
        <v>12.3333333333333</v>
      </c>
      <c r="E77" s="18">
        <v>12.3333333333333</v>
      </c>
      <c r="F77" s="18">
        <v>12.3333333333333</v>
      </c>
      <c r="G77" s="18">
        <v>12.3333333333333</v>
      </c>
      <c r="I77" s="1">
        <v>74</v>
      </c>
      <c r="J77" s="18">
        <f t="shared" si="14"/>
        <v>2.0555555555555571</v>
      </c>
      <c r="K77" s="18">
        <f t="shared" si="15"/>
        <v>4.1111111111111143</v>
      </c>
      <c r="L77" s="18">
        <f t="shared" si="16"/>
        <v>6.1666666666666643</v>
      </c>
      <c r="M77" s="18">
        <f t="shared" si="17"/>
        <v>8.2222222222222143</v>
      </c>
      <c r="N77" s="18">
        <f t="shared" si="18"/>
        <v>10.277777777777786</v>
      </c>
      <c r="O77" s="18">
        <f t="shared" si="19"/>
        <v>12.333333333333359</v>
      </c>
      <c r="P77" s="18">
        <f t="shared" si="20"/>
        <v>10.277777777777786</v>
      </c>
      <c r="Q77" s="18">
        <f t="shared" si="21"/>
        <v>8.2222222222222143</v>
      </c>
      <c r="R77" s="18">
        <f t="shared" si="22"/>
        <v>6.1666666666666643</v>
      </c>
      <c r="S77" s="18">
        <f t="shared" si="23"/>
        <v>4.1111111111111143</v>
      </c>
      <c r="T77" s="18">
        <f t="shared" si="24"/>
        <v>2.0555555555555571</v>
      </c>
    </row>
    <row r="78" spans="1:20" x14ac:dyDescent="0.25">
      <c r="A78" s="1">
        <v>75</v>
      </c>
      <c r="B78" s="18">
        <f t="shared" si="13"/>
        <v>12.5</v>
      </c>
      <c r="C78" s="18">
        <v>12.5</v>
      </c>
      <c r="D78" s="18">
        <v>12.5</v>
      </c>
      <c r="E78" s="18">
        <v>12.5</v>
      </c>
      <c r="F78" s="18">
        <v>12.5</v>
      </c>
      <c r="G78" s="18">
        <v>12.5</v>
      </c>
      <c r="I78" s="1">
        <v>75</v>
      </c>
      <c r="J78" s="18">
        <f t="shared" si="14"/>
        <v>2.0833333333333353</v>
      </c>
      <c r="K78" s="18">
        <f t="shared" si="15"/>
        <v>4.1666666666666705</v>
      </c>
      <c r="L78" s="18">
        <f t="shared" si="16"/>
        <v>6.2499999999999973</v>
      </c>
      <c r="M78" s="18">
        <f t="shared" si="17"/>
        <v>8.333333333333325</v>
      </c>
      <c r="N78" s="18">
        <f t="shared" si="18"/>
        <v>10.416666666666675</v>
      </c>
      <c r="O78" s="18">
        <f t="shared" si="19"/>
        <v>12.500000000000027</v>
      </c>
      <c r="P78" s="18">
        <f t="shared" si="20"/>
        <v>10.416666666666675</v>
      </c>
      <c r="Q78" s="18">
        <f t="shared" si="21"/>
        <v>8.333333333333325</v>
      </c>
      <c r="R78" s="18">
        <f t="shared" si="22"/>
        <v>6.2499999999999973</v>
      </c>
      <c r="S78" s="18">
        <f t="shared" si="23"/>
        <v>4.1666666666666705</v>
      </c>
      <c r="T78" s="18">
        <f t="shared" si="24"/>
        <v>2.0833333333333353</v>
      </c>
    </row>
    <row r="79" spans="1:20" x14ac:dyDescent="0.25">
      <c r="A79" s="1">
        <v>76</v>
      </c>
      <c r="B79" s="18">
        <f t="shared" si="13"/>
        <v>12.666666666666666</v>
      </c>
      <c r="C79" s="18">
        <v>12.6666666666667</v>
      </c>
      <c r="D79" s="18">
        <v>12.6666666666667</v>
      </c>
      <c r="E79" s="18">
        <v>12.6666666666667</v>
      </c>
      <c r="F79" s="18">
        <v>12.6666666666667</v>
      </c>
      <c r="G79" s="18">
        <v>12.6666666666667</v>
      </c>
      <c r="I79" s="1">
        <v>76</v>
      </c>
      <c r="J79" s="18">
        <f t="shared" si="14"/>
        <v>2.1111111111111129</v>
      </c>
      <c r="K79" s="18">
        <f t="shared" si="15"/>
        <v>4.2222222222222259</v>
      </c>
      <c r="L79" s="18">
        <f t="shared" si="16"/>
        <v>6.3333333333333313</v>
      </c>
      <c r="M79" s="18">
        <f t="shared" si="17"/>
        <v>8.4444444444444358</v>
      </c>
      <c r="N79" s="18">
        <f t="shared" si="18"/>
        <v>10.555555555555564</v>
      </c>
      <c r="O79" s="18">
        <f t="shared" si="19"/>
        <v>12.666666666666693</v>
      </c>
      <c r="P79" s="18">
        <f t="shared" si="20"/>
        <v>10.555555555555564</v>
      </c>
      <c r="Q79" s="18">
        <f t="shared" si="21"/>
        <v>8.4444444444444358</v>
      </c>
      <c r="R79" s="18">
        <f t="shared" si="22"/>
        <v>6.3333333333333313</v>
      </c>
      <c r="S79" s="18">
        <f t="shared" si="23"/>
        <v>4.2222222222222259</v>
      </c>
      <c r="T79" s="18">
        <f t="shared" si="24"/>
        <v>2.1111111111111129</v>
      </c>
    </row>
    <row r="80" spans="1:20" x14ac:dyDescent="0.25">
      <c r="A80" s="1">
        <v>77</v>
      </c>
      <c r="B80" s="18">
        <f t="shared" si="13"/>
        <v>12.833333333333334</v>
      </c>
      <c r="C80" s="18">
        <v>12.8333333333333</v>
      </c>
      <c r="D80" s="18">
        <v>12.8333333333333</v>
      </c>
      <c r="E80" s="18">
        <v>12.8333333333333</v>
      </c>
      <c r="F80" s="18">
        <v>12.8333333333333</v>
      </c>
      <c r="G80" s="18">
        <v>12.8333333333333</v>
      </c>
      <c r="I80" s="1">
        <v>77</v>
      </c>
      <c r="J80" s="18">
        <f t="shared" si="14"/>
        <v>2.1388888888888906</v>
      </c>
      <c r="K80" s="18">
        <f t="shared" si="15"/>
        <v>4.2777777777777812</v>
      </c>
      <c r="L80" s="18">
        <f t="shared" si="16"/>
        <v>6.4166666666666643</v>
      </c>
      <c r="M80" s="18">
        <f t="shared" si="17"/>
        <v>8.5555555555555483</v>
      </c>
      <c r="N80" s="18">
        <f t="shared" si="18"/>
        <v>10.694444444444454</v>
      </c>
      <c r="O80" s="18">
        <f t="shared" si="19"/>
        <v>12.833333333333361</v>
      </c>
      <c r="P80" s="18">
        <f t="shared" si="20"/>
        <v>10.694444444444454</v>
      </c>
      <c r="Q80" s="18">
        <f t="shared" si="21"/>
        <v>8.5555555555555483</v>
      </c>
      <c r="R80" s="18">
        <f t="shared" si="22"/>
        <v>6.4166666666666643</v>
      </c>
      <c r="S80" s="18">
        <f t="shared" si="23"/>
        <v>4.2777777777777812</v>
      </c>
      <c r="T80" s="18">
        <f t="shared" si="24"/>
        <v>2.1388888888888906</v>
      </c>
    </row>
    <row r="81" spans="1:20" x14ac:dyDescent="0.25">
      <c r="A81" s="1">
        <v>78</v>
      </c>
      <c r="B81" s="18">
        <f t="shared" si="13"/>
        <v>13</v>
      </c>
      <c r="C81" s="18">
        <v>13</v>
      </c>
      <c r="D81" s="18">
        <v>13</v>
      </c>
      <c r="E81" s="18">
        <v>13</v>
      </c>
      <c r="F81" s="18">
        <v>13</v>
      </c>
      <c r="G81" s="18">
        <v>13</v>
      </c>
      <c r="I81" s="1">
        <v>78</v>
      </c>
      <c r="J81" s="18">
        <f t="shared" si="14"/>
        <v>2.1666666666666683</v>
      </c>
      <c r="K81" s="18">
        <f t="shared" si="15"/>
        <v>4.3333333333333366</v>
      </c>
      <c r="L81" s="18">
        <f t="shared" si="16"/>
        <v>6.4999999999999973</v>
      </c>
      <c r="M81" s="18">
        <f t="shared" si="17"/>
        <v>8.666666666666659</v>
      </c>
      <c r="N81" s="18">
        <f t="shared" si="18"/>
        <v>10.833333333333343</v>
      </c>
      <c r="O81" s="18">
        <f t="shared" si="19"/>
        <v>13.000000000000027</v>
      </c>
      <c r="P81" s="18">
        <f t="shared" si="20"/>
        <v>10.833333333333343</v>
      </c>
      <c r="Q81" s="18">
        <f t="shared" si="21"/>
        <v>8.666666666666659</v>
      </c>
      <c r="R81" s="18">
        <f t="shared" si="22"/>
        <v>6.4999999999999973</v>
      </c>
      <c r="S81" s="18">
        <f t="shared" si="23"/>
        <v>4.3333333333333366</v>
      </c>
      <c r="T81" s="18">
        <f t="shared" si="24"/>
        <v>2.1666666666666683</v>
      </c>
    </row>
    <row r="82" spans="1:20" x14ac:dyDescent="0.25">
      <c r="A82" s="1">
        <v>79</v>
      </c>
      <c r="B82" s="18">
        <f t="shared" si="13"/>
        <v>13.166666666666666</v>
      </c>
      <c r="C82" s="18">
        <v>13.1666666666667</v>
      </c>
      <c r="D82" s="18">
        <v>13.1666666666667</v>
      </c>
      <c r="E82" s="18">
        <v>13.1666666666667</v>
      </c>
      <c r="F82" s="18">
        <v>13.1666666666667</v>
      </c>
      <c r="G82" s="18">
        <v>13.1666666666667</v>
      </c>
      <c r="I82" s="1">
        <v>79</v>
      </c>
      <c r="J82" s="18">
        <f t="shared" si="14"/>
        <v>2.1944444444444464</v>
      </c>
      <c r="K82" s="18">
        <f t="shared" si="15"/>
        <v>4.3888888888888928</v>
      </c>
      <c r="L82" s="18">
        <f t="shared" si="16"/>
        <v>6.5833333333333304</v>
      </c>
      <c r="M82" s="18">
        <f t="shared" si="17"/>
        <v>8.7777777777777697</v>
      </c>
      <c r="N82" s="18">
        <f t="shared" si="18"/>
        <v>10.972222222222232</v>
      </c>
      <c r="O82" s="18">
        <f t="shared" si="19"/>
        <v>13.166666666666694</v>
      </c>
      <c r="P82" s="18">
        <f t="shared" si="20"/>
        <v>10.972222222222232</v>
      </c>
      <c r="Q82" s="18">
        <f t="shared" si="21"/>
        <v>8.7777777777777697</v>
      </c>
      <c r="R82" s="18">
        <f t="shared" si="22"/>
        <v>6.5833333333333304</v>
      </c>
      <c r="S82" s="18">
        <f t="shared" si="23"/>
        <v>4.3888888888888928</v>
      </c>
      <c r="T82" s="18">
        <f t="shared" si="24"/>
        <v>2.1944444444444464</v>
      </c>
    </row>
    <row r="83" spans="1:20" x14ac:dyDescent="0.25">
      <c r="A83" s="1">
        <v>80</v>
      </c>
      <c r="B83" s="18">
        <f t="shared" si="13"/>
        <v>13.333333333333334</v>
      </c>
      <c r="C83" s="18">
        <v>13.3333333333333</v>
      </c>
      <c r="D83" s="18">
        <v>13.3333333333333</v>
      </c>
      <c r="E83" s="18">
        <v>13.3333333333333</v>
      </c>
      <c r="F83" s="18">
        <v>13.3333333333333</v>
      </c>
      <c r="G83" s="18">
        <v>13.3333333333333</v>
      </c>
      <c r="I83" s="1">
        <v>80</v>
      </c>
      <c r="J83" s="18">
        <f t="shared" si="14"/>
        <v>2.2222222222222241</v>
      </c>
      <c r="K83" s="18">
        <f t="shared" si="15"/>
        <v>4.4444444444444482</v>
      </c>
      <c r="L83" s="18">
        <f t="shared" si="16"/>
        <v>6.6666666666666643</v>
      </c>
      <c r="M83" s="18">
        <f t="shared" si="17"/>
        <v>8.8888888888888804</v>
      </c>
      <c r="N83" s="18">
        <f t="shared" si="18"/>
        <v>11.111111111111121</v>
      </c>
      <c r="O83" s="18">
        <f t="shared" si="19"/>
        <v>13.333333333333361</v>
      </c>
      <c r="P83" s="18">
        <f t="shared" si="20"/>
        <v>11.111111111111121</v>
      </c>
      <c r="Q83" s="18">
        <f t="shared" si="21"/>
        <v>8.8888888888888804</v>
      </c>
      <c r="R83" s="18">
        <f t="shared" si="22"/>
        <v>6.6666666666666643</v>
      </c>
      <c r="S83" s="18">
        <f t="shared" si="23"/>
        <v>4.4444444444444482</v>
      </c>
      <c r="T83" s="18">
        <f t="shared" si="24"/>
        <v>2.2222222222222241</v>
      </c>
    </row>
    <row r="84" spans="1:20" x14ac:dyDescent="0.25">
      <c r="A84" s="1">
        <v>81</v>
      </c>
      <c r="B84" s="18">
        <f t="shared" si="13"/>
        <v>13.5</v>
      </c>
      <c r="C84" s="18">
        <v>13.5</v>
      </c>
      <c r="D84" s="18">
        <v>13.5</v>
      </c>
      <c r="E84" s="18">
        <v>13.5</v>
      </c>
      <c r="F84" s="18">
        <v>13.5</v>
      </c>
      <c r="G84" s="18">
        <v>13.5</v>
      </c>
      <c r="I84" s="1">
        <v>81</v>
      </c>
      <c r="J84" s="18">
        <f t="shared" si="14"/>
        <v>2.2500000000000018</v>
      </c>
      <c r="K84" s="18">
        <f t="shared" si="15"/>
        <v>4.5000000000000036</v>
      </c>
      <c r="L84" s="18">
        <f t="shared" si="16"/>
        <v>6.7499999999999973</v>
      </c>
      <c r="M84" s="18">
        <f t="shared" si="17"/>
        <v>8.9999999999999911</v>
      </c>
      <c r="N84" s="18">
        <f t="shared" si="18"/>
        <v>11.250000000000009</v>
      </c>
      <c r="O84" s="18">
        <f t="shared" si="19"/>
        <v>13.500000000000028</v>
      </c>
      <c r="P84" s="18">
        <f t="shared" si="20"/>
        <v>11.250000000000009</v>
      </c>
      <c r="Q84" s="18">
        <f t="shared" si="21"/>
        <v>8.9999999999999911</v>
      </c>
      <c r="R84" s="18">
        <f t="shared" si="22"/>
        <v>6.7499999999999973</v>
      </c>
      <c r="S84" s="18">
        <f t="shared" si="23"/>
        <v>4.5000000000000036</v>
      </c>
      <c r="T84" s="18">
        <f t="shared" si="24"/>
        <v>2.2500000000000018</v>
      </c>
    </row>
    <row r="85" spans="1:20" x14ac:dyDescent="0.25">
      <c r="A85" s="1">
        <v>82</v>
      </c>
      <c r="B85" s="18">
        <f t="shared" si="13"/>
        <v>13.666666666666666</v>
      </c>
      <c r="C85" s="18">
        <v>13.6666666666667</v>
      </c>
      <c r="D85" s="18">
        <v>13.6666666666667</v>
      </c>
      <c r="E85" s="18">
        <v>13.6666666666667</v>
      </c>
      <c r="F85" s="18">
        <v>13.6666666666667</v>
      </c>
      <c r="G85" s="18">
        <v>13.6666666666667</v>
      </c>
      <c r="I85" s="1">
        <v>82</v>
      </c>
      <c r="J85" s="18">
        <f t="shared" si="14"/>
        <v>2.2777777777777795</v>
      </c>
      <c r="K85" s="18">
        <f t="shared" si="15"/>
        <v>4.5555555555555589</v>
      </c>
      <c r="L85" s="18">
        <f t="shared" si="16"/>
        <v>6.8333333333333304</v>
      </c>
      <c r="M85" s="18">
        <f t="shared" si="17"/>
        <v>9.1111111111111018</v>
      </c>
      <c r="N85" s="18">
        <f t="shared" si="18"/>
        <v>11.388888888888898</v>
      </c>
      <c r="O85" s="18">
        <f t="shared" si="19"/>
        <v>13.666666666666696</v>
      </c>
      <c r="P85" s="18">
        <f t="shared" si="20"/>
        <v>11.388888888888898</v>
      </c>
      <c r="Q85" s="18">
        <f t="shared" si="21"/>
        <v>9.1111111111111018</v>
      </c>
      <c r="R85" s="18">
        <f t="shared" si="22"/>
        <v>6.8333333333333304</v>
      </c>
      <c r="S85" s="18">
        <f t="shared" si="23"/>
        <v>4.5555555555555589</v>
      </c>
      <c r="T85" s="18">
        <f t="shared" si="24"/>
        <v>2.2777777777777795</v>
      </c>
    </row>
    <row r="86" spans="1:20" x14ac:dyDescent="0.25">
      <c r="A86" s="1">
        <v>83</v>
      </c>
      <c r="B86" s="18">
        <f t="shared" si="13"/>
        <v>13.833333333333334</v>
      </c>
      <c r="C86" s="18">
        <v>13.8333333333333</v>
      </c>
      <c r="D86" s="18">
        <v>13.8333333333333</v>
      </c>
      <c r="E86" s="18">
        <v>13.8333333333333</v>
      </c>
      <c r="F86" s="18">
        <v>13.8333333333333</v>
      </c>
      <c r="G86" s="18">
        <v>13.8333333333333</v>
      </c>
      <c r="I86" s="1">
        <v>83</v>
      </c>
      <c r="J86" s="18">
        <f t="shared" si="14"/>
        <v>2.3055555555555576</v>
      </c>
      <c r="K86" s="18">
        <f t="shared" si="15"/>
        <v>4.6111111111111152</v>
      </c>
      <c r="L86" s="18">
        <f t="shared" si="16"/>
        <v>6.9166666666666643</v>
      </c>
      <c r="M86" s="18">
        <f t="shared" si="17"/>
        <v>9.2222222222222143</v>
      </c>
      <c r="N86" s="18">
        <f t="shared" si="18"/>
        <v>11.527777777777787</v>
      </c>
      <c r="O86" s="18">
        <f t="shared" si="19"/>
        <v>13.833333333333362</v>
      </c>
      <c r="P86" s="18">
        <f t="shared" si="20"/>
        <v>11.527777777777787</v>
      </c>
      <c r="Q86" s="18">
        <f t="shared" si="21"/>
        <v>9.2222222222222143</v>
      </c>
      <c r="R86" s="18">
        <f t="shared" si="22"/>
        <v>6.9166666666666643</v>
      </c>
      <c r="S86" s="18">
        <f t="shared" si="23"/>
        <v>4.6111111111111152</v>
      </c>
      <c r="T86" s="18">
        <f t="shared" si="24"/>
        <v>2.3055555555555576</v>
      </c>
    </row>
    <row r="87" spans="1:20" x14ac:dyDescent="0.25">
      <c r="A87" s="1">
        <v>84</v>
      </c>
      <c r="B87" s="18">
        <f t="shared" si="13"/>
        <v>14</v>
      </c>
      <c r="C87" s="18">
        <v>14</v>
      </c>
      <c r="D87" s="18">
        <v>14</v>
      </c>
      <c r="E87" s="18">
        <v>14</v>
      </c>
      <c r="F87" s="18">
        <v>14</v>
      </c>
      <c r="G87" s="18">
        <v>14</v>
      </c>
      <c r="I87" s="1">
        <v>84</v>
      </c>
      <c r="J87" s="18">
        <f t="shared" si="14"/>
        <v>2.3333333333333353</v>
      </c>
      <c r="K87" s="18">
        <f t="shared" si="15"/>
        <v>4.6666666666666705</v>
      </c>
      <c r="L87" s="18">
        <f t="shared" si="16"/>
        <v>6.9999999999999973</v>
      </c>
      <c r="M87" s="18">
        <f t="shared" si="17"/>
        <v>9.333333333333325</v>
      </c>
      <c r="N87" s="18">
        <f t="shared" si="18"/>
        <v>11.666666666666677</v>
      </c>
      <c r="O87" s="18">
        <f t="shared" si="19"/>
        <v>14.00000000000003</v>
      </c>
      <c r="P87" s="18">
        <f t="shared" si="20"/>
        <v>11.666666666666677</v>
      </c>
      <c r="Q87" s="18">
        <f t="shared" si="21"/>
        <v>9.333333333333325</v>
      </c>
      <c r="R87" s="18">
        <f t="shared" si="22"/>
        <v>6.9999999999999973</v>
      </c>
      <c r="S87" s="18">
        <f t="shared" si="23"/>
        <v>4.6666666666666705</v>
      </c>
      <c r="T87" s="18">
        <f t="shared" si="24"/>
        <v>2.3333333333333353</v>
      </c>
    </row>
    <row r="88" spans="1:20" x14ac:dyDescent="0.25">
      <c r="A88" s="1">
        <v>85</v>
      </c>
      <c r="B88" s="18">
        <f t="shared" si="13"/>
        <v>14.166666666666666</v>
      </c>
      <c r="C88" s="18">
        <v>14.1666666666667</v>
      </c>
      <c r="D88" s="18">
        <v>14.1666666666667</v>
      </c>
      <c r="E88" s="18">
        <v>14.1666666666667</v>
      </c>
      <c r="F88" s="18">
        <v>14.1666666666667</v>
      </c>
      <c r="G88" s="18">
        <v>14.1666666666667</v>
      </c>
      <c r="I88" s="1">
        <v>85</v>
      </c>
      <c r="J88" s="18">
        <f t="shared" si="14"/>
        <v>2.3611111111111129</v>
      </c>
      <c r="K88" s="18">
        <f t="shared" si="15"/>
        <v>4.7222222222222259</v>
      </c>
      <c r="L88" s="18">
        <f t="shared" si="16"/>
        <v>7.0833333333333304</v>
      </c>
      <c r="M88" s="18">
        <f t="shared" si="17"/>
        <v>9.4444444444444358</v>
      </c>
      <c r="N88" s="18">
        <f t="shared" si="18"/>
        <v>11.805555555555566</v>
      </c>
      <c r="O88" s="18">
        <f t="shared" si="19"/>
        <v>14.166666666666696</v>
      </c>
      <c r="P88" s="18">
        <f t="shared" si="20"/>
        <v>11.805555555555566</v>
      </c>
      <c r="Q88" s="18">
        <f t="shared" si="21"/>
        <v>9.4444444444444358</v>
      </c>
      <c r="R88" s="18">
        <f t="shared" si="22"/>
        <v>7.0833333333333304</v>
      </c>
      <c r="S88" s="18">
        <f t="shared" si="23"/>
        <v>4.7222222222222259</v>
      </c>
      <c r="T88" s="18">
        <f t="shared" si="24"/>
        <v>2.3611111111111129</v>
      </c>
    </row>
    <row r="89" spans="1:20" x14ac:dyDescent="0.25">
      <c r="A89" s="1">
        <v>86</v>
      </c>
      <c r="B89" s="18">
        <f t="shared" si="13"/>
        <v>14.333333333333334</v>
      </c>
      <c r="C89" s="18">
        <v>14.3333333333333</v>
      </c>
      <c r="D89" s="18">
        <v>14.3333333333333</v>
      </c>
      <c r="E89" s="18">
        <v>14.3333333333333</v>
      </c>
      <c r="F89" s="18">
        <v>14.3333333333333</v>
      </c>
      <c r="G89" s="18">
        <v>14.3333333333333</v>
      </c>
      <c r="I89" s="1">
        <v>86</v>
      </c>
      <c r="J89" s="18">
        <f t="shared" si="14"/>
        <v>2.3888888888888911</v>
      </c>
      <c r="K89" s="18">
        <f t="shared" si="15"/>
        <v>4.7777777777777821</v>
      </c>
      <c r="L89" s="18">
        <f t="shared" si="16"/>
        <v>7.1666666666666643</v>
      </c>
      <c r="M89" s="18">
        <f t="shared" si="17"/>
        <v>9.5555555555555465</v>
      </c>
      <c r="N89" s="18">
        <f t="shared" si="18"/>
        <v>11.944444444444455</v>
      </c>
      <c r="O89" s="18">
        <f t="shared" si="19"/>
        <v>14.333333333333364</v>
      </c>
      <c r="P89" s="18">
        <f t="shared" si="20"/>
        <v>11.944444444444455</v>
      </c>
      <c r="Q89" s="18">
        <f t="shared" si="21"/>
        <v>9.5555555555555465</v>
      </c>
      <c r="R89" s="18">
        <f t="shared" si="22"/>
        <v>7.1666666666666643</v>
      </c>
      <c r="S89" s="18">
        <f t="shared" si="23"/>
        <v>4.7777777777777821</v>
      </c>
      <c r="T89" s="18">
        <f t="shared" si="24"/>
        <v>2.3888888888888911</v>
      </c>
    </row>
    <row r="90" spans="1:20" x14ac:dyDescent="0.25">
      <c r="A90" s="1">
        <v>87</v>
      </c>
      <c r="B90" s="18">
        <f t="shared" si="13"/>
        <v>14.5</v>
      </c>
      <c r="C90" s="18">
        <v>14.5</v>
      </c>
      <c r="D90" s="18">
        <v>14.5</v>
      </c>
      <c r="E90" s="18">
        <v>14.5</v>
      </c>
      <c r="F90" s="18">
        <v>14.5</v>
      </c>
      <c r="G90" s="18">
        <v>14.5</v>
      </c>
      <c r="I90" s="1">
        <v>87</v>
      </c>
      <c r="J90" s="18">
        <f t="shared" si="14"/>
        <v>2.4166666666666687</v>
      </c>
      <c r="K90" s="18">
        <f t="shared" si="15"/>
        <v>4.8333333333333375</v>
      </c>
      <c r="L90" s="18">
        <f t="shared" si="16"/>
        <v>7.2499999999999973</v>
      </c>
      <c r="M90" s="18">
        <f t="shared" si="17"/>
        <v>9.6666666666666572</v>
      </c>
      <c r="N90" s="18">
        <f t="shared" si="18"/>
        <v>12.083333333333343</v>
      </c>
      <c r="O90" s="18">
        <f t="shared" si="19"/>
        <v>14.50000000000003</v>
      </c>
      <c r="P90" s="18">
        <f t="shared" si="20"/>
        <v>12.083333333333343</v>
      </c>
      <c r="Q90" s="18">
        <f t="shared" si="21"/>
        <v>9.6666666666666572</v>
      </c>
      <c r="R90" s="18">
        <f t="shared" si="22"/>
        <v>7.2499999999999973</v>
      </c>
      <c r="S90" s="18">
        <f t="shared" si="23"/>
        <v>4.8333333333333375</v>
      </c>
      <c r="T90" s="18">
        <f t="shared" si="24"/>
        <v>2.4166666666666687</v>
      </c>
    </row>
    <row r="91" spans="1:20" x14ac:dyDescent="0.25">
      <c r="A91" s="1">
        <v>88</v>
      </c>
      <c r="B91" s="18">
        <f t="shared" si="13"/>
        <v>14.666666666666666</v>
      </c>
      <c r="C91" s="18">
        <v>14.6666666666667</v>
      </c>
      <c r="D91" s="18">
        <v>14.6666666666667</v>
      </c>
      <c r="E91" s="18">
        <v>14.6666666666667</v>
      </c>
      <c r="F91" s="18">
        <v>14.6666666666667</v>
      </c>
      <c r="G91" s="18">
        <v>14.6666666666667</v>
      </c>
      <c r="I91" s="1">
        <v>88</v>
      </c>
      <c r="J91" s="18">
        <f t="shared" si="14"/>
        <v>2.4444444444444464</v>
      </c>
      <c r="K91" s="18">
        <f t="shared" si="15"/>
        <v>4.8888888888888928</v>
      </c>
      <c r="L91" s="18">
        <f t="shared" si="16"/>
        <v>7.3333333333333304</v>
      </c>
      <c r="M91" s="18">
        <f t="shared" si="17"/>
        <v>9.7777777777777679</v>
      </c>
      <c r="N91" s="18">
        <f t="shared" si="18"/>
        <v>12.222222222222232</v>
      </c>
      <c r="O91" s="18">
        <f t="shared" si="19"/>
        <v>14.666666666666698</v>
      </c>
      <c r="P91" s="18">
        <f t="shared" si="20"/>
        <v>12.222222222222232</v>
      </c>
      <c r="Q91" s="18">
        <f t="shared" si="21"/>
        <v>9.7777777777777679</v>
      </c>
      <c r="R91" s="18">
        <f t="shared" si="22"/>
        <v>7.3333333333333304</v>
      </c>
      <c r="S91" s="18">
        <f t="shared" si="23"/>
        <v>4.8888888888888928</v>
      </c>
      <c r="T91" s="18">
        <f t="shared" si="24"/>
        <v>2.4444444444444464</v>
      </c>
    </row>
    <row r="92" spans="1:20" x14ac:dyDescent="0.25">
      <c r="A92" s="1">
        <v>89</v>
      </c>
      <c r="B92" s="18">
        <f t="shared" si="13"/>
        <v>14.833333333333334</v>
      </c>
      <c r="C92" s="18">
        <v>14.8333333333333</v>
      </c>
      <c r="D92" s="18">
        <v>14.8333333333333</v>
      </c>
      <c r="E92" s="18">
        <v>14.8333333333333</v>
      </c>
      <c r="F92" s="18">
        <v>14.8333333333333</v>
      </c>
      <c r="G92" s="18">
        <v>14.8333333333333</v>
      </c>
      <c r="I92" s="1">
        <v>89</v>
      </c>
      <c r="J92" s="18">
        <f t="shared" si="14"/>
        <v>2.4722222222222241</v>
      </c>
      <c r="K92" s="18">
        <f t="shared" si="15"/>
        <v>4.9444444444444482</v>
      </c>
      <c r="L92" s="18">
        <f t="shared" si="16"/>
        <v>7.4166666666666634</v>
      </c>
      <c r="M92" s="18">
        <f t="shared" si="17"/>
        <v>9.8888888888888804</v>
      </c>
      <c r="N92" s="18">
        <f t="shared" si="18"/>
        <v>12.361111111111121</v>
      </c>
      <c r="O92" s="18">
        <f t="shared" si="19"/>
        <v>14.833333333333364</v>
      </c>
      <c r="P92" s="18">
        <f t="shared" si="20"/>
        <v>12.361111111111121</v>
      </c>
      <c r="Q92" s="18">
        <f t="shared" si="21"/>
        <v>9.8888888888888804</v>
      </c>
      <c r="R92" s="18">
        <f t="shared" si="22"/>
        <v>7.4166666666666634</v>
      </c>
      <c r="S92" s="18">
        <f t="shared" si="23"/>
        <v>4.9444444444444482</v>
      </c>
      <c r="T92" s="18">
        <f t="shared" si="24"/>
        <v>2.4722222222222241</v>
      </c>
    </row>
    <row r="93" spans="1:20" x14ac:dyDescent="0.25">
      <c r="A93" s="1">
        <v>90</v>
      </c>
      <c r="B93" s="18">
        <f t="shared" si="13"/>
        <v>15</v>
      </c>
      <c r="C93" s="18">
        <v>15</v>
      </c>
      <c r="D93" s="18">
        <v>15</v>
      </c>
      <c r="E93" s="18">
        <v>15</v>
      </c>
      <c r="F93" s="18">
        <v>15</v>
      </c>
      <c r="G93" s="18">
        <v>15</v>
      </c>
      <c r="I93" s="1">
        <v>90</v>
      </c>
      <c r="J93" s="18">
        <f t="shared" si="14"/>
        <v>2.5000000000000022</v>
      </c>
      <c r="K93" s="18">
        <f t="shared" si="15"/>
        <v>5.0000000000000044</v>
      </c>
      <c r="L93" s="18">
        <f t="shared" si="16"/>
        <v>7.4999999999999973</v>
      </c>
      <c r="M93" s="18">
        <f t="shared" si="17"/>
        <v>9.9999999999999911</v>
      </c>
      <c r="N93" s="18">
        <f t="shared" si="18"/>
        <v>12.500000000000011</v>
      </c>
      <c r="O93" s="18">
        <f t="shared" si="19"/>
        <v>15.000000000000032</v>
      </c>
      <c r="P93" s="18">
        <f t="shared" si="20"/>
        <v>12.500000000000011</v>
      </c>
      <c r="Q93" s="18">
        <f t="shared" si="21"/>
        <v>9.9999999999999911</v>
      </c>
      <c r="R93" s="18">
        <f t="shared" si="22"/>
        <v>7.4999999999999973</v>
      </c>
      <c r="S93" s="18">
        <f t="shared" si="23"/>
        <v>5.0000000000000044</v>
      </c>
      <c r="T93" s="18">
        <f t="shared" si="24"/>
        <v>2.5000000000000022</v>
      </c>
    </row>
    <row r="94" spans="1:20" x14ac:dyDescent="0.25">
      <c r="A94" s="1">
        <v>91</v>
      </c>
      <c r="B94" s="18">
        <f t="shared" si="13"/>
        <v>15.166666666666666</v>
      </c>
      <c r="C94" s="18">
        <v>15.1666666666667</v>
      </c>
      <c r="D94" s="18">
        <v>15.1666666666667</v>
      </c>
      <c r="E94" s="18">
        <v>15.1666666666667</v>
      </c>
      <c r="F94" s="18">
        <v>15.1666666666667</v>
      </c>
      <c r="G94" s="18">
        <v>15.1666666666667</v>
      </c>
      <c r="I94" s="1">
        <v>91</v>
      </c>
      <c r="J94" s="18">
        <f t="shared" si="14"/>
        <v>2.5277777777777799</v>
      </c>
      <c r="K94" s="18">
        <f t="shared" si="15"/>
        <v>5.0555555555555598</v>
      </c>
      <c r="L94" s="18">
        <f t="shared" si="16"/>
        <v>7.5833333333333304</v>
      </c>
      <c r="M94" s="18">
        <f t="shared" si="17"/>
        <v>10.111111111111102</v>
      </c>
      <c r="N94" s="18">
        <f t="shared" si="18"/>
        <v>12.6388888888889</v>
      </c>
      <c r="O94" s="18">
        <f t="shared" si="19"/>
        <v>15.166666666666698</v>
      </c>
      <c r="P94" s="18">
        <f t="shared" si="20"/>
        <v>12.6388888888889</v>
      </c>
      <c r="Q94" s="18">
        <f t="shared" si="21"/>
        <v>10.111111111111102</v>
      </c>
      <c r="R94" s="18">
        <f t="shared" si="22"/>
        <v>7.5833333333333304</v>
      </c>
      <c r="S94" s="18">
        <f t="shared" si="23"/>
        <v>5.0555555555555598</v>
      </c>
      <c r="T94" s="18">
        <f t="shared" si="24"/>
        <v>2.5277777777777799</v>
      </c>
    </row>
    <row r="95" spans="1:20" x14ac:dyDescent="0.25">
      <c r="A95" s="1">
        <v>92</v>
      </c>
      <c r="B95" s="18">
        <f t="shared" si="13"/>
        <v>15.333333333333334</v>
      </c>
      <c r="C95" s="18">
        <v>15.3333333333333</v>
      </c>
      <c r="D95" s="18">
        <v>15.3333333333333</v>
      </c>
      <c r="E95" s="18">
        <v>15.3333333333333</v>
      </c>
      <c r="F95" s="18">
        <v>15.3333333333333</v>
      </c>
      <c r="G95" s="18">
        <v>15.3333333333333</v>
      </c>
      <c r="I95" s="1">
        <v>92</v>
      </c>
      <c r="J95" s="18">
        <f t="shared" si="14"/>
        <v>2.5555555555555576</v>
      </c>
      <c r="K95" s="18">
        <f t="shared" si="15"/>
        <v>5.1111111111111152</v>
      </c>
      <c r="L95" s="18">
        <f t="shared" si="16"/>
        <v>7.6666666666666634</v>
      </c>
      <c r="M95" s="18">
        <f t="shared" si="17"/>
        <v>10.222222222222213</v>
      </c>
      <c r="N95" s="18">
        <f t="shared" si="18"/>
        <v>12.777777777777789</v>
      </c>
      <c r="O95" s="18">
        <f t="shared" si="19"/>
        <v>15.333333333333366</v>
      </c>
      <c r="P95" s="18">
        <f t="shared" si="20"/>
        <v>12.777777777777789</v>
      </c>
      <c r="Q95" s="18">
        <f t="shared" si="21"/>
        <v>10.222222222222213</v>
      </c>
      <c r="R95" s="18">
        <f t="shared" si="22"/>
        <v>7.6666666666666634</v>
      </c>
      <c r="S95" s="18">
        <f t="shared" si="23"/>
        <v>5.1111111111111152</v>
      </c>
      <c r="T95" s="18">
        <f t="shared" si="24"/>
        <v>2.5555555555555576</v>
      </c>
    </row>
    <row r="96" spans="1:20" x14ac:dyDescent="0.25">
      <c r="A96" s="1">
        <v>93</v>
      </c>
      <c r="B96" s="18">
        <f t="shared" si="13"/>
        <v>15.5</v>
      </c>
      <c r="C96" s="18">
        <v>15.5</v>
      </c>
      <c r="D96" s="18">
        <v>15.5</v>
      </c>
      <c r="E96" s="18">
        <v>15.5</v>
      </c>
      <c r="F96" s="18">
        <v>15.5</v>
      </c>
      <c r="G96" s="18">
        <v>15.5</v>
      </c>
      <c r="I96" s="1">
        <v>93</v>
      </c>
      <c r="J96" s="18">
        <f t="shared" si="14"/>
        <v>2.5833333333333353</v>
      </c>
      <c r="K96" s="18">
        <f t="shared" si="15"/>
        <v>5.1666666666666705</v>
      </c>
      <c r="L96" s="18">
        <f t="shared" si="16"/>
        <v>7.7499999999999973</v>
      </c>
      <c r="M96" s="18">
        <f t="shared" si="17"/>
        <v>10.333333333333323</v>
      </c>
      <c r="N96" s="18">
        <f t="shared" si="18"/>
        <v>12.916666666666677</v>
      </c>
      <c r="O96" s="18">
        <f t="shared" si="19"/>
        <v>15.500000000000032</v>
      </c>
      <c r="P96" s="18">
        <f t="shared" si="20"/>
        <v>12.916666666666677</v>
      </c>
      <c r="Q96" s="18">
        <f t="shared" si="21"/>
        <v>10.333333333333323</v>
      </c>
      <c r="R96" s="18">
        <f t="shared" si="22"/>
        <v>7.7499999999999973</v>
      </c>
      <c r="S96" s="18">
        <f t="shared" si="23"/>
        <v>5.1666666666666705</v>
      </c>
      <c r="T96" s="18">
        <f t="shared" si="24"/>
        <v>2.5833333333333353</v>
      </c>
    </row>
    <row r="97" spans="1:20" x14ac:dyDescent="0.25">
      <c r="A97" s="1">
        <v>94</v>
      </c>
      <c r="B97" s="18">
        <f t="shared" si="13"/>
        <v>15.666666666666666</v>
      </c>
      <c r="C97" s="18">
        <v>15.6666666666667</v>
      </c>
      <c r="D97" s="18">
        <v>15.6666666666667</v>
      </c>
      <c r="E97" s="18">
        <v>15.6666666666667</v>
      </c>
      <c r="F97" s="18">
        <v>15.6666666666667</v>
      </c>
      <c r="G97" s="18">
        <v>15.6666666666667</v>
      </c>
      <c r="I97" s="1">
        <v>94</v>
      </c>
      <c r="J97" s="18">
        <f t="shared" si="14"/>
        <v>2.6111111111111134</v>
      </c>
      <c r="K97" s="18">
        <f t="shared" si="15"/>
        <v>5.2222222222222268</v>
      </c>
      <c r="L97" s="18">
        <f t="shared" si="16"/>
        <v>7.8333333333333304</v>
      </c>
      <c r="M97" s="18">
        <f t="shared" si="17"/>
        <v>10.444444444444434</v>
      </c>
      <c r="N97" s="18">
        <f t="shared" si="18"/>
        <v>13.055555555555566</v>
      </c>
      <c r="O97" s="18">
        <f t="shared" si="19"/>
        <v>15.6666666666667</v>
      </c>
      <c r="P97" s="18">
        <f t="shared" si="20"/>
        <v>13.055555555555566</v>
      </c>
      <c r="Q97" s="18">
        <f t="shared" si="21"/>
        <v>10.444444444444434</v>
      </c>
      <c r="R97" s="18">
        <f t="shared" si="22"/>
        <v>7.8333333333333304</v>
      </c>
      <c r="S97" s="18">
        <f t="shared" si="23"/>
        <v>5.2222222222222268</v>
      </c>
      <c r="T97" s="18">
        <f t="shared" si="24"/>
        <v>2.6111111111111134</v>
      </c>
    </row>
    <row r="98" spans="1:20" x14ac:dyDescent="0.25">
      <c r="A98" s="1">
        <v>95</v>
      </c>
      <c r="B98" s="18">
        <f t="shared" si="13"/>
        <v>15.833333333333334</v>
      </c>
      <c r="C98" s="18">
        <v>15.8333333333333</v>
      </c>
      <c r="D98" s="18">
        <v>15.8333333333333</v>
      </c>
      <c r="E98" s="18">
        <v>15.8333333333333</v>
      </c>
      <c r="F98" s="18">
        <v>15.8333333333333</v>
      </c>
      <c r="G98" s="18">
        <v>15.8333333333333</v>
      </c>
      <c r="I98" s="1">
        <v>95</v>
      </c>
      <c r="J98" s="18">
        <f t="shared" si="14"/>
        <v>2.6388888888888911</v>
      </c>
      <c r="K98" s="18">
        <f t="shared" si="15"/>
        <v>5.2777777777777821</v>
      </c>
      <c r="L98" s="18">
        <f t="shared" si="16"/>
        <v>7.9166666666666634</v>
      </c>
      <c r="M98" s="18">
        <f t="shared" si="17"/>
        <v>10.555555555555546</v>
      </c>
      <c r="N98" s="18">
        <f t="shared" si="18"/>
        <v>13.194444444444455</v>
      </c>
      <c r="O98" s="18">
        <f t="shared" si="19"/>
        <v>15.833333333333366</v>
      </c>
      <c r="P98" s="18">
        <f t="shared" si="20"/>
        <v>13.194444444444455</v>
      </c>
      <c r="Q98" s="18">
        <f t="shared" si="21"/>
        <v>10.555555555555546</v>
      </c>
      <c r="R98" s="18">
        <f t="shared" si="22"/>
        <v>7.9166666666666634</v>
      </c>
      <c r="S98" s="18">
        <f t="shared" si="23"/>
        <v>5.2777777777777821</v>
      </c>
      <c r="T98" s="18">
        <f t="shared" si="24"/>
        <v>2.6388888888888911</v>
      </c>
    </row>
    <row r="99" spans="1:20" x14ac:dyDescent="0.25">
      <c r="A99" s="1">
        <v>96</v>
      </c>
      <c r="B99" s="18">
        <f t="shared" si="13"/>
        <v>16</v>
      </c>
      <c r="C99" s="18">
        <v>16</v>
      </c>
      <c r="D99" s="18">
        <v>16</v>
      </c>
      <c r="E99" s="18">
        <v>16</v>
      </c>
      <c r="F99" s="18">
        <v>16</v>
      </c>
      <c r="G99" s="18">
        <v>16</v>
      </c>
      <c r="I99" s="1">
        <v>96</v>
      </c>
      <c r="J99" s="18">
        <f t="shared" si="14"/>
        <v>2.6666666666666687</v>
      </c>
      <c r="K99" s="18">
        <f t="shared" si="15"/>
        <v>5.3333333333333375</v>
      </c>
      <c r="L99" s="18">
        <f t="shared" si="16"/>
        <v>7.9999999999999964</v>
      </c>
      <c r="M99" s="18">
        <f t="shared" si="17"/>
        <v>10.666666666666657</v>
      </c>
      <c r="N99" s="18">
        <f t="shared" si="18"/>
        <v>13.333333333333345</v>
      </c>
      <c r="O99" s="18">
        <f t="shared" si="19"/>
        <v>16.000000000000036</v>
      </c>
      <c r="P99" s="18">
        <f t="shared" si="20"/>
        <v>13.333333333333345</v>
      </c>
      <c r="Q99" s="18">
        <f t="shared" si="21"/>
        <v>10.666666666666657</v>
      </c>
      <c r="R99" s="18">
        <f t="shared" si="22"/>
        <v>7.9999999999999964</v>
      </c>
      <c r="S99" s="18">
        <f t="shared" si="23"/>
        <v>5.3333333333333375</v>
      </c>
      <c r="T99" s="18">
        <f t="shared" si="24"/>
        <v>2.6666666666666687</v>
      </c>
    </row>
    <row r="100" spans="1:20" x14ac:dyDescent="0.25">
      <c r="A100" s="1">
        <v>97</v>
      </c>
      <c r="B100" s="18">
        <f t="shared" si="13"/>
        <v>16.166666666666668</v>
      </c>
      <c r="C100" s="18">
        <v>16.1666666666667</v>
      </c>
      <c r="D100" s="18">
        <v>16.1666666666667</v>
      </c>
      <c r="E100" s="18">
        <v>16.1666666666667</v>
      </c>
      <c r="F100" s="18">
        <v>16.1666666666667</v>
      </c>
      <c r="G100" s="18">
        <v>16.1666666666667</v>
      </c>
      <c r="I100" s="1">
        <v>97</v>
      </c>
      <c r="J100" s="18">
        <f t="shared" si="14"/>
        <v>2.6944444444444469</v>
      </c>
      <c r="K100" s="18">
        <f t="shared" si="15"/>
        <v>5.3888888888888937</v>
      </c>
      <c r="L100" s="18">
        <f t="shared" si="16"/>
        <v>8.0833333333333304</v>
      </c>
      <c r="M100" s="18">
        <f t="shared" si="17"/>
        <v>10.777777777777768</v>
      </c>
      <c r="N100" s="18">
        <f t="shared" si="18"/>
        <v>13.472222222222234</v>
      </c>
      <c r="O100" s="18">
        <f t="shared" si="19"/>
        <v>16.1666666666667</v>
      </c>
      <c r="P100" s="18">
        <f t="shared" si="20"/>
        <v>13.472222222222234</v>
      </c>
      <c r="Q100" s="18">
        <f t="shared" si="21"/>
        <v>10.777777777777768</v>
      </c>
      <c r="R100" s="18">
        <f t="shared" si="22"/>
        <v>8.0833333333333304</v>
      </c>
      <c r="S100" s="18">
        <f t="shared" si="23"/>
        <v>5.3888888888888937</v>
      </c>
      <c r="T100" s="18">
        <f t="shared" si="24"/>
        <v>2.6944444444444469</v>
      </c>
    </row>
    <row r="101" spans="1:20" x14ac:dyDescent="0.25">
      <c r="A101" s="1">
        <v>98</v>
      </c>
      <c r="B101" s="18">
        <f t="shared" si="13"/>
        <v>16.333333333333332</v>
      </c>
      <c r="C101" s="18">
        <v>16.3333333333333</v>
      </c>
      <c r="D101" s="18">
        <v>16.3333333333333</v>
      </c>
      <c r="E101" s="18">
        <v>16.3333333333333</v>
      </c>
      <c r="F101" s="18">
        <v>16.3333333333333</v>
      </c>
      <c r="G101" s="18">
        <v>16.3333333333333</v>
      </c>
      <c r="I101" s="1">
        <v>98</v>
      </c>
      <c r="J101" s="18">
        <f t="shared" si="14"/>
        <v>2.7222222222222245</v>
      </c>
      <c r="K101" s="18">
        <f t="shared" si="15"/>
        <v>5.4444444444444491</v>
      </c>
      <c r="L101" s="18">
        <f t="shared" si="16"/>
        <v>8.1666666666666643</v>
      </c>
      <c r="M101" s="18">
        <f t="shared" si="17"/>
        <v>10.888888888888879</v>
      </c>
      <c r="N101" s="18">
        <f t="shared" si="18"/>
        <v>13.611111111111123</v>
      </c>
      <c r="O101" s="18">
        <f t="shared" si="19"/>
        <v>16.333333333333368</v>
      </c>
      <c r="P101" s="18">
        <f t="shared" si="20"/>
        <v>13.611111111111123</v>
      </c>
      <c r="Q101" s="18">
        <f t="shared" si="21"/>
        <v>10.888888888888879</v>
      </c>
      <c r="R101" s="18">
        <f t="shared" si="22"/>
        <v>8.1666666666666643</v>
      </c>
      <c r="S101" s="18">
        <f t="shared" si="23"/>
        <v>5.4444444444444491</v>
      </c>
      <c r="T101" s="18">
        <f t="shared" si="24"/>
        <v>2.7222222222222245</v>
      </c>
    </row>
    <row r="102" spans="1:20" x14ac:dyDescent="0.25">
      <c r="A102" s="1">
        <v>99</v>
      </c>
      <c r="B102" s="18">
        <f t="shared" si="13"/>
        <v>16.5</v>
      </c>
      <c r="C102" s="18">
        <v>16.5</v>
      </c>
      <c r="D102" s="18">
        <v>16.5</v>
      </c>
      <c r="E102" s="18">
        <v>16.5</v>
      </c>
      <c r="F102" s="18">
        <v>16.5</v>
      </c>
      <c r="G102" s="18">
        <v>16.5</v>
      </c>
      <c r="I102" s="1">
        <v>99</v>
      </c>
      <c r="J102" s="18">
        <f t="shared" si="14"/>
        <v>2.7500000000000022</v>
      </c>
      <c r="K102" s="18">
        <f t="shared" si="15"/>
        <v>5.5000000000000044</v>
      </c>
      <c r="L102" s="18">
        <f t="shared" si="16"/>
        <v>8.2499999999999964</v>
      </c>
      <c r="M102" s="18">
        <f t="shared" si="17"/>
        <v>10.999999999999989</v>
      </c>
      <c r="N102" s="18">
        <f t="shared" si="18"/>
        <v>13.750000000000012</v>
      </c>
      <c r="O102" s="18">
        <f t="shared" si="19"/>
        <v>16.500000000000036</v>
      </c>
      <c r="P102" s="18">
        <f t="shared" si="20"/>
        <v>13.750000000000012</v>
      </c>
      <c r="Q102" s="18">
        <f t="shared" si="21"/>
        <v>10.999999999999989</v>
      </c>
      <c r="R102" s="18">
        <f t="shared" si="22"/>
        <v>8.2499999999999964</v>
      </c>
      <c r="S102" s="18">
        <f t="shared" si="23"/>
        <v>5.5000000000000044</v>
      </c>
      <c r="T102" s="18">
        <f t="shared" si="24"/>
        <v>2.7500000000000022</v>
      </c>
    </row>
    <row r="103" spans="1:20" x14ac:dyDescent="0.25">
      <c r="A103" s="1">
        <v>100</v>
      </c>
      <c r="B103" s="18">
        <f t="shared" si="13"/>
        <v>16.666666666666668</v>
      </c>
      <c r="C103" s="18">
        <v>16.6666666666667</v>
      </c>
      <c r="D103" s="18">
        <v>16.6666666666667</v>
      </c>
      <c r="E103" s="18">
        <v>16.6666666666667</v>
      </c>
      <c r="F103" s="18">
        <v>16.6666666666667</v>
      </c>
      <c r="G103" s="18">
        <v>16.6666666666667</v>
      </c>
      <c r="I103" s="1">
        <v>100</v>
      </c>
      <c r="J103" s="18">
        <f t="shared" si="14"/>
        <v>2.7777777777777799</v>
      </c>
      <c r="K103" s="18">
        <f t="shared" si="15"/>
        <v>5.5555555555555598</v>
      </c>
      <c r="L103" s="18">
        <f t="shared" si="16"/>
        <v>8.3333333333333304</v>
      </c>
      <c r="M103" s="18">
        <f t="shared" si="17"/>
        <v>11.1111111111111</v>
      </c>
      <c r="N103" s="18">
        <f t="shared" si="18"/>
        <v>13.8888888888889</v>
      </c>
      <c r="O103" s="18">
        <f t="shared" si="19"/>
        <v>16.666666666666703</v>
      </c>
      <c r="P103" s="18">
        <f t="shared" si="20"/>
        <v>13.8888888888889</v>
      </c>
      <c r="Q103" s="18">
        <f t="shared" si="21"/>
        <v>11.1111111111111</v>
      </c>
      <c r="R103" s="18">
        <f t="shared" si="22"/>
        <v>8.3333333333333304</v>
      </c>
      <c r="S103" s="18">
        <f t="shared" si="23"/>
        <v>5.5555555555555598</v>
      </c>
      <c r="T103" s="18">
        <f t="shared" si="24"/>
        <v>2.7777777777777799</v>
      </c>
    </row>
    <row r="104" spans="1:20" x14ac:dyDescent="0.25">
      <c r="A104" s="1">
        <v>101</v>
      </c>
      <c r="B104" s="18">
        <f t="shared" si="13"/>
        <v>16.833333333333332</v>
      </c>
      <c r="C104" s="18">
        <v>16.8333333333333</v>
      </c>
      <c r="D104" s="18">
        <v>16.8333333333333</v>
      </c>
      <c r="E104" s="18">
        <v>16.8333333333333</v>
      </c>
      <c r="F104" s="18">
        <v>16.8333333333333</v>
      </c>
      <c r="G104" s="18">
        <v>16.8333333333333</v>
      </c>
      <c r="I104" s="1">
        <v>101</v>
      </c>
      <c r="J104" s="18">
        <f t="shared" si="14"/>
        <v>2.805555555555558</v>
      </c>
      <c r="K104" s="18">
        <f t="shared" si="15"/>
        <v>5.611111111111116</v>
      </c>
      <c r="L104" s="18">
        <f t="shared" si="16"/>
        <v>8.4166666666666625</v>
      </c>
      <c r="M104" s="18">
        <f t="shared" si="17"/>
        <v>11.222222222222213</v>
      </c>
      <c r="N104" s="18">
        <f t="shared" si="18"/>
        <v>14.027777777777789</v>
      </c>
      <c r="O104" s="18">
        <f t="shared" si="19"/>
        <v>16.833333333333368</v>
      </c>
      <c r="P104" s="18">
        <f t="shared" si="20"/>
        <v>14.027777777777789</v>
      </c>
      <c r="Q104" s="18">
        <f t="shared" si="21"/>
        <v>11.222222222222213</v>
      </c>
      <c r="R104" s="18">
        <f t="shared" si="22"/>
        <v>8.4166666666666625</v>
      </c>
      <c r="S104" s="18">
        <f t="shared" si="23"/>
        <v>5.611111111111116</v>
      </c>
      <c r="T104" s="18">
        <f t="shared" si="24"/>
        <v>2.805555555555558</v>
      </c>
    </row>
    <row r="105" spans="1:20" x14ac:dyDescent="0.25">
      <c r="A105" s="1">
        <v>102</v>
      </c>
      <c r="B105" s="18">
        <f t="shared" si="13"/>
        <v>17</v>
      </c>
      <c r="C105" s="18">
        <v>17</v>
      </c>
      <c r="D105" s="18">
        <v>17</v>
      </c>
      <c r="E105" s="18">
        <v>17</v>
      </c>
      <c r="F105" s="18">
        <v>17</v>
      </c>
      <c r="G105" s="18">
        <v>17</v>
      </c>
      <c r="I105" s="1">
        <v>102</v>
      </c>
      <c r="J105" s="18">
        <f t="shared" si="14"/>
        <v>2.8333333333333357</v>
      </c>
      <c r="K105" s="18">
        <f t="shared" si="15"/>
        <v>5.6666666666666714</v>
      </c>
      <c r="L105" s="18">
        <f t="shared" si="16"/>
        <v>8.4999999999999964</v>
      </c>
      <c r="M105" s="18">
        <f t="shared" si="17"/>
        <v>11.333333333333323</v>
      </c>
      <c r="N105" s="18">
        <f t="shared" si="18"/>
        <v>14.166666666666679</v>
      </c>
      <c r="O105" s="18">
        <f t="shared" si="19"/>
        <v>17.000000000000036</v>
      </c>
      <c r="P105" s="18">
        <f t="shared" si="20"/>
        <v>14.166666666666679</v>
      </c>
      <c r="Q105" s="18">
        <f t="shared" si="21"/>
        <v>11.333333333333323</v>
      </c>
      <c r="R105" s="18">
        <f t="shared" si="22"/>
        <v>8.4999999999999964</v>
      </c>
      <c r="S105" s="18">
        <f t="shared" si="23"/>
        <v>5.6666666666666714</v>
      </c>
      <c r="T105" s="18">
        <f t="shared" si="24"/>
        <v>2.8333333333333357</v>
      </c>
    </row>
    <row r="106" spans="1:20" x14ac:dyDescent="0.25">
      <c r="A106" s="1">
        <v>103</v>
      </c>
      <c r="B106" s="18">
        <f t="shared" si="13"/>
        <v>17.166666666666668</v>
      </c>
      <c r="C106" s="18">
        <v>17.1666666666667</v>
      </c>
      <c r="D106" s="18">
        <v>17.1666666666667</v>
      </c>
      <c r="E106" s="18">
        <v>17.1666666666667</v>
      </c>
      <c r="F106" s="18">
        <v>17.1666666666667</v>
      </c>
      <c r="G106" s="18">
        <v>17.1666666666667</v>
      </c>
      <c r="I106" s="1">
        <v>103</v>
      </c>
      <c r="J106" s="18">
        <f t="shared" si="14"/>
        <v>2.8611111111111134</v>
      </c>
      <c r="K106" s="18">
        <f t="shared" si="15"/>
        <v>5.7222222222222268</v>
      </c>
      <c r="L106" s="18">
        <f t="shared" si="16"/>
        <v>8.5833333333333304</v>
      </c>
      <c r="M106" s="18">
        <f t="shared" si="17"/>
        <v>11.444444444444434</v>
      </c>
      <c r="N106" s="18">
        <f t="shared" si="18"/>
        <v>14.305555555555568</v>
      </c>
      <c r="O106" s="18">
        <f t="shared" si="19"/>
        <v>17.166666666666703</v>
      </c>
      <c r="P106" s="18">
        <f t="shared" si="20"/>
        <v>14.305555555555568</v>
      </c>
      <c r="Q106" s="18">
        <f t="shared" si="21"/>
        <v>11.444444444444434</v>
      </c>
      <c r="R106" s="18">
        <f t="shared" si="22"/>
        <v>8.5833333333333304</v>
      </c>
      <c r="S106" s="18">
        <f t="shared" si="23"/>
        <v>5.7222222222222268</v>
      </c>
      <c r="T106" s="18">
        <f t="shared" si="24"/>
        <v>2.8611111111111134</v>
      </c>
    </row>
    <row r="107" spans="1:20" x14ac:dyDescent="0.25">
      <c r="A107" s="1">
        <v>104</v>
      </c>
      <c r="B107" s="18">
        <f t="shared" si="13"/>
        <v>17.333333333333332</v>
      </c>
      <c r="C107" s="18">
        <v>17.3333333333333</v>
      </c>
      <c r="D107" s="18">
        <v>17.3333333333333</v>
      </c>
      <c r="E107" s="18">
        <v>17.3333333333333</v>
      </c>
      <c r="F107" s="18">
        <v>17.3333333333333</v>
      </c>
      <c r="G107" s="18">
        <v>17.3333333333333</v>
      </c>
      <c r="I107" s="1">
        <v>104</v>
      </c>
      <c r="J107" s="18">
        <f t="shared" si="14"/>
        <v>2.8888888888888911</v>
      </c>
      <c r="K107" s="18">
        <f t="shared" si="15"/>
        <v>5.7777777777777821</v>
      </c>
      <c r="L107" s="18">
        <f t="shared" si="16"/>
        <v>8.6666666666666625</v>
      </c>
      <c r="M107" s="18">
        <f t="shared" si="17"/>
        <v>11.555555555555545</v>
      </c>
      <c r="N107" s="18">
        <f t="shared" si="18"/>
        <v>14.444444444444457</v>
      </c>
      <c r="O107" s="18">
        <f t="shared" si="19"/>
        <v>17.333333333333371</v>
      </c>
      <c r="P107" s="18">
        <f t="shared" si="20"/>
        <v>14.444444444444457</v>
      </c>
      <c r="Q107" s="18">
        <f t="shared" si="21"/>
        <v>11.555555555555545</v>
      </c>
      <c r="R107" s="18">
        <f t="shared" si="22"/>
        <v>8.6666666666666625</v>
      </c>
      <c r="S107" s="18">
        <f t="shared" si="23"/>
        <v>5.7777777777777821</v>
      </c>
      <c r="T107" s="18">
        <f t="shared" si="24"/>
        <v>2.8888888888888911</v>
      </c>
    </row>
    <row r="108" spans="1:20" x14ac:dyDescent="0.25">
      <c r="A108" s="1">
        <v>105</v>
      </c>
      <c r="B108" s="18">
        <f t="shared" si="13"/>
        <v>17.5</v>
      </c>
      <c r="C108" s="18">
        <v>17.5</v>
      </c>
      <c r="D108" s="18">
        <v>17.5</v>
      </c>
      <c r="E108" s="18">
        <v>17.5</v>
      </c>
      <c r="F108" s="18">
        <v>17.5</v>
      </c>
      <c r="G108" s="18">
        <v>17.5</v>
      </c>
      <c r="I108" s="1">
        <v>105</v>
      </c>
      <c r="J108" s="18">
        <f t="shared" si="14"/>
        <v>2.9166666666666692</v>
      </c>
      <c r="K108" s="18">
        <f t="shared" si="15"/>
        <v>5.8333333333333384</v>
      </c>
      <c r="L108" s="18">
        <f t="shared" si="16"/>
        <v>8.7499999999999964</v>
      </c>
      <c r="M108" s="18">
        <f t="shared" si="17"/>
        <v>11.666666666666655</v>
      </c>
      <c r="N108" s="18">
        <f t="shared" si="18"/>
        <v>14.583333333333346</v>
      </c>
      <c r="O108" s="18">
        <f t="shared" si="19"/>
        <v>17.500000000000036</v>
      </c>
      <c r="P108" s="18">
        <f t="shared" si="20"/>
        <v>14.583333333333346</v>
      </c>
      <c r="Q108" s="18">
        <f t="shared" si="21"/>
        <v>11.666666666666655</v>
      </c>
      <c r="R108" s="18">
        <f t="shared" si="22"/>
        <v>8.7499999999999964</v>
      </c>
      <c r="S108" s="18">
        <f t="shared" si="23"/>
        <v>5.8333333333333384</v>
      </c>
      <c r="T108" s="18">
        <f t="shared" si="24"/>
        <v>2.9166666666666692</v>
      </c>
    </row>
    <row r="109" spans="1:20" x14ac:dyDescent="0.25">
      <c r="A109" s="1">
        <v>106</v>
      </c>
      <c r="B109" s="18">
        <f t="shared" si="13"/>
        <v>17.666666666666668</v>
      </c>
      <c r="C109" s="18">
        <v>17.6666666666667</v>
      </c>
      <c r="D109" s="18">
        <v>17.6666666666667</v>
      </c>
      <c r="E109" s="18">
        <v>17.6666666666667</v>
      </c>
      <c r="F109" s="18">
        <v>17.6666666666667</v>
      </c>
      <c r="G109" s="18">
        <v>17.6666666666667</v>
      </c>
      <c r="I109" s="1">
        <v>106</v>
      </c>
      <c r="J109" s="18">
        <f t="shared" si="14"/>
        <v>2.9444444444444469</v>
      </c>
      <c r="K109" s="18">
        <f t="shared" si="15"/>
        <v>5.8888888888888937</v>
      </c>
      <c r="L109" s="18">
        <f t="shared" si="16"/>
        <v>8.8333333333333304</v>
      </c>
      <c r="M109" s="18">
        <f t="shared" si="17"/>
        <v>11.777777777777766</v>
      </c>
      <c r="N109" s="18">
        <f t="shared" si="18"/>
        <v>14.722222222222234</v>
      </c>
      <c r="O109" s="18">
        <f t="shared" si="19"/>
        <v>17.666666666666703</v>
      </c>
      <c r="P109" s="18">
        <f t="shared" si="20"/>
        <v>14.722222222222234</v>
      </c>
      <c r="Q109" s="18">
        <f t="shared" si="21"/>
        <v>11.777777777777766</v>
      </c>
      <c r="R109" s="18">
        <f t="shared" si="22"/>
        <v>8.8333333333333304</v>
      </c>
      <c r="S109" s="18">
        <f t="shared" si="23"/>
        <v>5.8888888888888937</v>
      </c>
      <c r="T109" s="18">
        <f t="shared" si="24"/>
        <v>2.9444444444444469</v>
      </c>
    </row>
    <row r="110" spans="1:20" x14ac:dyDescent="0.25">
      <c r="A110" s="1">
        <v>107</v>
      </c>
      <c r="B110" s="18">
        <f t="shared" si="13"/>
        <v>17.833333333333332</v>
      </c>
      <c r="C110" s="18">
        <v>17.8333333333333</v>
      </c>
      <c r="D110" s="18">
        <v>17.8333333333333</v>
      </c>
      <c r="E110" s="18">
        <v>17.8333333333333</v>
      </c>
      <c r="F110" s="18">
        <v>17.8333333333333</v>
      </c>
      <c r="G110" s="18">
        <v>17.8333333333333</v>
      </c>
      <c r="I110" s="1">
        <v>107</v>
      </c>
      <c r="J110" s="18">
        <f t="shared" si="14"/>
        <v>2.9722222222222245</v>
      </c>
      <c r="K110" s="18">
        <f t="shared" si="15"/>
        <v>5.9444444444444491</v>
      </c>
      <c r="L110" s="18">
        <f t="shared" si="16"/>
        <v>8.9166666666666625</v>
      </c>
      <c r="M110" s="18">
        <f t="shared" si="17"/>
        <v>11.888888888888879</v>
      </c>
      <c r="N110" s="18">
        <f t="shared" si="18"/>
        <v>14.861111111111123</v>
      </c>
      <c r="O110" s="18">
        <f t="shared" si="19"/>
        <v>17.833333333333371</v>
      </c>
      <c r="P110" s="18">
        <f t="shared" si="20"/>
        <v>14.861111111111123</v>
      </c>
      <c r="Q110" s="18">
        <f t="shared" si="21"/>
        <v>11.888888888888879</v>
      </c>
      <c r="R110" s="18">
        <f t="shared" si="22"/>
        <v>8.9166666666666625</v>
      </c>
      <c r="S110" s="18">
        <f t="shared" si="23"/>
        <v>5.9444444444444491</v>
      </c>
      <c r="T110" s="18">
        <f t="shared" si="24"/>
        <v>2.9722222222222245</v>
      </c>
    </row>
    <row r="111" spans="1:20" x14ac:dyDescent="0.25">
      <c r="A111" s="1">
        <v>108</v>
      </c>
      <c r="B111" s="18">
        <f t="shared" si="13"/>
        <v>18</v>
      </c>
      <c r="C111" s="18">
        <v>18</v>
      </c>
      <c r="D111" s="18">
        <v>18</v>
      </c>
      <c r="E111" s="18">
        <v>18</v>
      </c>
      <c r="F111" s="18">
        <v>18</v>
      </c>
      <c r="G111" s="18">
        <v>18</v>
      </c>
      <c r="I111" s="1">
        <v>108</v>
      </c>
      <c r="J111" s="18">
        <f t="shared" si="14"/>
        <v>3.0000000000000027</v>
      </c>
      <c r="K111" s="18">
        <f t="shared" si="15"/>
        <v>6.0000000000000053</v>
      </c>
      <c r="L111" s="18">
        <f t="shared" si="16"/>
        <v>8.9999999999999964</v>
      </c>
      <c r="M111" s="18">
        <f t="shared" si="17"/>
        <v>11.999999999999989</v>
      </c>
      <c r="N111" s="18">
        <f t="shared" si="18"/>
        <v>15.000000000000012</v>
      </c>
      <c r="O111" s="18">
        <f t="shared" si="19"/>
        <v>18.000000000000039</v>
      </c>
      <c r="P111" s="18">
        <f t="shared" si="20"/>
        <v>15.000000000000012</v>
      </c>
      <c r="Q111" s="18">
        <f t="shared" si="21"/>
        <v>11.999999999999989</v>
      </c>
      <c r="R111" s="18">
        <f t="shared" si="22"/>
        <v>8.9999999999999964</v>
      </c>
      <c r="S111" s="18">
        <f t="shared" si="23"/>
        <v>6.0000000000000053</v>
      </c>
      <c r="T111" s="18">
        <f t="shared" si="24"/>
        <v>3.0000000000000027</v>
      </c>
    </row>
    <row r="112" spans="1:20" x14ac:dyDescent="0.25">
      <c r="A112" s="1">
        <v>109</v>
      </c>
      <c r="B112" s="18">
        <f t="shared" si="13"/>
        <v>18.166666666666668</v>
      </c>
      <c r="C112" s="18">
        <v>18.1666666666667</v>
      </c>
      <c r="D112" s="18">
        <v>18.1666666666667</v>
      </c>
      <c r="E112" s="18">
        <v>18.1666666666667</v>
      </c>
      <c r="F112" s="18">
        <v>18.1666666666667</v>
      </c>
      <c r="G112" s="18">
        <v>18.1666666666667</v>
      </c>
      <c r="I112" s="1">
        <v>109</v>
      </c>
      <c r="J112" s="18">
        <f t="shared" si="14"/>
        <v>3.0277777777777803</v>
      </c>
      <c r="K112" s="18">
        <f t="shared" si="15"/>
        <v>6.0555555555555607</v>
      </c>
      <c r="L112" s="18">
        <f t="shared" si="16"/>
        <v>9.0833333333333304</v>
      </c>
      <c r="M112" s="18">
        <f t="shared" si="17"/>
        <v>12.1111111111111</v>
      </c>
      <c r="N112" s="18">
        <f t="shared" si="18"/>
        <v>15.138888888888902</v>
      </c>
      <c r="O112" s="18">
        <f t="shared" si="19"/>
        <v>18.166666666666703</v>
      </c>
      <c r="P112" s="18">
        <f t="shared" si="20"/>
        <v>15.138888888888902</v>
      </c>
      <c r="Q112" s="18">
        <f t="shared" si="21"/>
        <v>12.1111111111111</v>
      </c>
      <c r="R112" s="18">
        <f t="shared" si="22"/>
        <v>9.0833333333333304</v>
      </c>
      <c r="S112" s="18">
        <f t="shared" si="23"/>
        <v>6.0555555555555607</v>
      </c>
      <c r="T112" s="18">
        <f t="shared" si="24"/>
        <v>3.0277777777777803</v>
      </c>
    </row>
    <row r="113" spans="1:20" x14ac:dyDescent="0.25">
      <c r="A113" s="1">
        <v>110</v>
      </c>
      <c r="B113" s="18">
        <f t="shared" si="13"/>
        <v>18.333333333333332</v>
      </c>
      <c r="C113" s="18">
        <v>18.3333333333333</v>
      </c>
      <c r="D113" s="18">
        <v>18.3333333333333</v>
      </c>
      <c r="E113" s="18">
        <v>18.3333333333333</v>
      </c>
      <c r="F113" s="18">
        <v>18.3333333333333</v>
      </c>
      <c r="G113" s="18">
        <v>18.3333333333333</v>
      </c>
      <c r="I113" s="1">
        <v>110</v>
      </c>
      <c r="J113" s="18">
        <f t="shared" si="14"/>
        <v>3.055555555555558</v>
      </c>
      <c r="K113" s="18">
        <f t="shared" si="15"/>
        <v>6.111111111111116</v>
      </c>
      <c r="L113" s="18">
        <f t="shared" si="16"/>
        <v>9.1666666666666625</v>
      </c>
      <c r="M113" s="18">
        <f t="shared" si="17"/>
        <v>12.222222222222211</v>
      </c>
      <c r="N113" s="18">
        <f t="shared" si="18"/>
        <v>15.277777777777791</v>
      </c>
      <c r="O113" s="18">
        <f t="shared" si="19"/>
        <v>18.333333333333371</v>
      </c>
      <c r="P113" s="18">
        <f t="shared" si="20"/>
        <v>15.277777777777791</v>
      </c>
      <c r="Q113" s="18">
        <f t="shared" si="21"/>
        <v>12.222222222222211</v>
      </c>
      <c r="R113" s="18">
        <f t="shared" si="22"/>
        <v>9.1666666666666625</v>
      </c>
      <c r="S113" s="18">
        <f t="shared" si="23"/>
        <v>6.111111111111116</v>
      </c>
      <c r="T113" s="18">
        <f t="shared" si="24"/>
        <v>3.055555555555558</v>
      </c>
    </row>
    <row r="114" spans="1:20" x14ac:dyDescent="0.25">
      <c r="A114" s="1">
        <v>111</v>
      </c>
      <c r="B114" s="18">
        <f t="shared" si="13"/>
        <v>18.5</v>
      </c>
      <c r="C114" s="18">
        <v>18.5</v>
      </c>
      <c r="D114" s="18">
        <v>18.5</v>
      </c>
      <c r="E114" s="18">
        <v>18.5</v>
      </c>
      <c r="F114" s="18">
        <v>18.5</v>
      </c>
      <c r="G114" s="18">
        <v>18.5</v>
      </c>
      <c r="I114" s="1">
        <v>111</v>
      </c>
      <c r="J114" s="18">
        <f t="shared" si="14"/>
        <v>3.0833333333333357</v>
      </c>
      <c r="K114" s="18">
        <f t="shared" si="15"/>
        <v>6.1666666666666714</v>
      </c>
      <c r="L114" s="18">
        <f t="shared" si="16"/>
        <v>9.2499999999999964</v>
      </c>
      <c r="M114" s="18">
        <f t="shared" si="17"/>
        <v>12.333333333333321</v>
      </c>
      <c r="N114" s="18">
        <f t="shared" si="18"/>
        <v>15.41666666666668</v>
      </c>
      <c r="O114" s="18">
        <f t="shared" si="19"/>
        <v>18.500000000000039</v>
      </c>
      <c r="P114" s="18">
        <f t="shared" si="20"/>
        <v>15.41666666666668</v>
      </c>
      <c r="Q114" s="18">
        <f t="shared" si="21"/>
        <v>12.333333333333321</v>
      </c>
      <c r="R114" s="18">
        <f t="shared" si="22"/>
        <v>9.2499999999999964</v>
      </c>
      <c r="S114" s="18">
        <f t="shared" si="23"/>
        <v>6.1666666666666714</v>
      </c>
      <c r="T114" s="18">
        <f t="shared" si="24"/>
        <v>3.0833333333333357</v>
      </c>
    </row>
    <row r="115" spans="1:20" x14ac:dyDescent="0.25">
      <c r="A115" s="1">
        <v>112</v>
      </c>
      <c r="B115" s="18">
        <f t="shared" si="13"/>
        <v>18.666666666666668</v>
      </c>
      <c r="C115" s="18">
        <v>18.6666666666667</v>
      </c>
      <c r="D115" s="18">
        <v>18.6666666666667</v>
      </c>
      <c r="E115" s="18">
        <v>18.6666666666667</v>
      </c>
      <c r="F115" s="18">
        <v>18.6666666666667</v>
      </c>
      <c r="G115" s="18">
        <v>18.6666666666667</v>
      </c>
      <c r="I115" s="1">
        <v>112</v>
      </c>
      <c r="J115" s="18">
        <f t="shared" si="14"/>
        <v>3.1111111111111138</v>
      </c>
      <c r="K115" s="18">
        <f t="shared" si="15"/>
        <v>6.2222222222222276</v>
      </c>
      <c r="L115" s="18">
        <f t="shared" si="16"/>
        <v>9.3333333333333304</v>
      </c>
      <c r="M115" s="18">
        <f t="shared" si="17"/>
        <v>12.444444444444432</v>
      </c>
      <c r="N115" s="18">
        <f t="shared" si="18"/>
        <v>15.555555555555568</v>
      </c>
      <c r="O115" s="18">
        <f t="shared" si="19"/>
        <v>18.666666666666707</v>
      </c>
      <c r="P115" s="18">
        <f t="shared" si="20"/>
        <v>15.555555555555568</v>
      </c>
      <c r="Q115" s="18">
        <f t="shared" si="21"/>
        <v>12.444444444444432</v>
      </c>
      <c r="R115" s="18">
        <f t="shared" si="22"/>
        <v>9.3333333333333304</v>
      </c>
      <c r="S115" s="18">
        <f t="shared" si="23"/>
        <v>6.2222222222222276</v>
      </c>
      <c r="T115" s="18">
        <f t="shared" si="24"/>
        <v>3.1111111111111138</v>
      </c>
    </row>
    <row r="116" spans="1:20" x14ac:dyDescent="0.25">
      <c r="A116" s="1">
        <v>113</v>
      </c>
      <c r="B116" s="18">
        <f t="shared" si="13"/>
        <v>18.833333333333332</v>
      </c>
      <c r="C116" s="18">
        <v>18.8333333333333</v>
      </c>
      <c r="D116" s="18">
        <v>18.8333333333333</v>
      </c>
      <c r="E116" s="18">
        <v>18.8333333333333</v>
      </c>
      <c r="F116" s="18">
        <v>18.8333333333333</v>
      </c>
      <c r="G116" s="18">
        <v>18.8333333333333</v>
      </c>
      <c r="I116" s="1">
        <v>113</v>
      </c>
      <c r="J116" s="18">
        <f t="shared" si="14"/>
        <v>3.1388888888888915</v>
      </c>
      <c r="K116" s="18">
        <f t="shared" si="15"/>
        <v>6.277777777777783</v>
      </c>
      <c r="L116" s="18">
        <f t="shared" si="16"/>
        <v>9.4166666666666625</v>
      </c>
      <c r="M116" s="18">
        <f t="shared" si="17"/>
        <v>12.555555555555545</v>
      </c>
      <c r="N116" s="18">
        <f t="shared" si="18"/>
        <v>15.694444444444457</v>
      </c>
      <c r="O116" s="18">
        <f t="shared" si="19"/>
        <v>18.833333333333375</v>
      </c>
      <c r="P116" s="18">
        <f t="shared" si="20"/>
        <v>15.694444444444457</v>
      </c>
      <c r="Q116" s="18">
        <f t="shared" si="21"/>
        <v>12.555555555555545</v>
      </c>
      <c r="R116" s="18">
        <f t="shared" si="22"/>
        <v>9.4166666666666625</v>
      </c>
      <c r="S116" s="18">
        <f t="shared" si="23"/>
        <v>6.277777777777783</v>
      </c>
      <c r="T116" s="18">
        <f t="shared" si="24"/>
        <v>3.1388888888888915</v>
      </c>
    </row>
    <row r="117" spans="1:20" x14ac:dyDescent="0.25">
      <c r="A117" s="1">
        <v>114</v>
      </c>
      <c r="B117" s="18">
        <f t="shared" si="13"/>
        <v>19</v>
      </c>
      <c r="C117" s="18">
        <v>19</v>
      </c>
      <c r="D117" s="18">
        <v>19</v>
      </c>
      <c r="E117" s="18">
        <v>19</v>
      </c>
      <c r="F117" s="18">
        <v>19</v>
      </c>
      <c r="G117" s="18">
        <v>19</v>
      </c>
      <c r="I117" s="1">
        <v>114</v>
      </c>
      <c r="J117" s="18">
        <f t="shared" si="14"/>
        <v>3.1666666666666692</v>
      </c>
      <c r="K117" s="18">
        <f t="shared" si="15"/>
        <v>6.3333333333333384</v>
      </c>
      <c r="L117" s="18">
        <f t="shared" si="16"/>
        <v>9.4999999999999964</v>
      </c>
      <c r="M117" s="18">
        <f t="shared" si="17"/>
        <v>12.666666666666655</v>
      </c>
      <c r="N117" s="18">
        <f t="shared" si="18"/>
        <v>15.833333333333346</v>
      </c>
      <c r="O117" s="18">
        <f t="shared" si="19"/>
        <v>19.000000000000039</v>
      </c>
      <c r="P117" s="18">
        <f t="shared" si="20"/>
        <v>15.833333333333346</v>
      </c>
      <c r="Q117" s="18">
        <f t="shared" si="21"/>
        <v>12.666666666666655</v>
      </c>
      <c r="R117" s="18">
        <f t="shared" si="22"/>
        <v>9.4999999999999964</v>
      </c>
      <c r="S117" s="18">
        <f t="shared" si="23"/>
        <v>6.3333333333333384</v>
      </c>
      <c r="T117" s="18">
        <f t="shared" si="24"/>
        <v>3.1666666666666692</v>
      </c>
    </row>
    <row r="118" spans="1:20" x14ac:dyDescent="0.25">
      <c r="A118" s="1">
        <v>115</v>
      </c>
      <c r="B118" s="18">
        <f t="shared" si="13"/>
        <v>19.166666666666668</v>
      </c>
      <c r="C118" s="18">
        <v>19.1666666666667</v>
      </c>
      <c r="D118" s="18">
        <v>19.1666666666667</v>
      </c>
      <c r="E118" s="18">
        <v>19.1666666666667</v>
      </c>
      <c r="F118" s="18">
        <v>19.1666666666667</v>
      </c>
      <c r="G118" s="18">
        <v>19.1666666666667</v>
      </c>
      <c r="I118" s="1">
        <v>115</v>
      </c>
      <c r="J118" s="18">
        <f t="shared" si="14"/>
        <v>3.1944444444444469</v>
      </c>
      <c r="K118" s="18">
        <f t="shared" si="15"/>
        <v>6.3888888888888937</v>
      </c>
      <c r="L118" s="18">
        <f t="shared" si="16"/>
        <v>9.5833333333333304</v>
      </c>
      <c r="M118" s="18">
        <f t="shared" si="17"/>
        <v>12.777777777777766</v>
      </c>
      <c r="N118" s="18">
        <f t="shared" si="18"/>
        <v>15.972222222222236</v>
      </c>
      <c r="O118" s="18">
        <f t="shared" si="19"/>
        <v>19.166666666666707</v>
      </c>
      <c r="P118" s="18">
        <f t="shared" si="20"/>
        <v>15.972222222222236</v>
      </c>
      <c r="Q118" s="18">
        <f t="shared" si="21"/>
        <v>12.777777777777766</v>
      </c>
      <c r="R118" s="18">
        <f t="shared" si="22"/>
        <v>9.5833333333333304</v>
      </c>
      <c r="S118" s="18">
        <f t="shared" si="23"/>
        <v>6.3888888888888937</v>
      </c>
      <c r="T118" s="18">
        <f t="shared" si="24"/>
        <v>3.1944444444444469</v>
      </c>
    </row>
    <row r="119" spans="1:20" x14ac:dyDescent="0.25">
      <c r="A119" s="1">
        <v>116</v>
      </c>
      <c r="B119" s="18">
        <f t="shared" si="13"/>
        <v>19.333333333333332</v>
      </c>
      <c r="C119" s="18">
        <v>19.3333333333333</v>
      </c>
      <c r="D119" s="18">
        <v>19.3333333333333</v>
      </c>
      <c r="E119" s="18">
        <v>19.3333333333333</v>
      </c>
      <c r="F119" s="18">
        <v>19.3333333333333</v>
      </c>
      <c r="G119" s="18">
        <v>19.3333333333333</v>
      </c>
      <c r="I119" s="1">
        <v>116</v>
      </c>
      <c r="J119" s="18">
        <f t="shared" si="14"/>
        <v>3.222222222222225</v>
      </c>
      <c r="K119" s="18">
        <f t="shared" si="15"/>
        <v>6.44444444444445</v>
      </c>
      <c r="L119" s="18">
        <f t="shared" si="16"/>
        <v>9.6666666666666625</v>
      </c>
      <c r="M119" s="18">
        <f t="shared" si="17"/>
        <v>12.888888888888877</v>
      </c>
      <c r="N119" s="18">
        <f t="shared" si="18"/>
        <v>16.111111111111125</v>
      </c>
      <c r="O119" s="18">
        <f t="shared" si="19"/>
        <v>19.333333333333375</v>
      </c>
      <c r="P119" s="18">
        <f t="shared" si="20"/>
        <v>16.111111111111125</v>
      </c>
      <c r="Q119" s="18">
        <f t="shared" si="21"/>
        <v>12.888888888888877</v>
      </c>
      <c r="R119" s="18">
        <f t="shared" si="22"/>
        <v>9.6666666666666625</v>
      </c>
      <c r="S119" s="18">
        <f t="shared" si="23"/>
        <v>6.44444444444445</v>
      </c>
      <c r="T119" s="18">
        <f t="shared" si="24"/>
        <v>3.222222222222225</v>
      </c>
    </row>
    <row r="120" spans="1:20" x14ac:dyDescent="0.25">
      <c r="A120" s="1">
        <v>117</v>
      </c>
      <c r="B120" s="18">
        <f t="shared" si="13"/>
        <v>19.5</v>
      </c>
      <c r="C120" s="18">
        <v>19.5</v>
      </c>
      <c r="D120" s="18">
        <v>19.5</v>
      </c>
      <c r="E120" s="18">
        <v>19.5</v>
      </c>
      <c r="F120" s="18">
        <v>19.5</v>
      </c>
      <c r="G120" s="18">
        <v>19.5</v>
      </c>
      <c r="I120" s="1">
        <v>117</v>
      </c>
      <c r="J120" s="18">
        <f t="shared" si="14"/>
        <v>3.2500000000000027</v>
      </c>
      <c r="K120" s="18">
        <f t="shared" si="15"/>
        <v>6.5000000000000053</v>
      </c>
      <c r="L120" s="18">
        <f t="shared" si="16"/>
        <v>9.7499999999999964</v>
      </c>
      <c r="M120" s="18">
        <f t="shared" si="17"/>
        <v>12.999999999999988</v>
      </c>
      <c r="N120" s="18">
        <f t="shared" si="18"/>
        <v>16.250000000000014</v>
      </c>
      <c r="O120" s="18">
        <f t="shared" si="19"/>
        <v>19.500000000000043</v>
      </c>
      <c r="P120" s="18">
        <f t="shared" si="20"/>
        <v>16.250000000000014</v>
      </c>
      <c r="Q120" s="18">
        <f t="shared" si="21"/>
        <v>12.999999999999988</v>
      </c>
      <c r="R120" s="18">
        <f t="shared" si="22"/>
        <v>9.7499999999999964</v>
      </c>
      <c r="S120" s="18">
        <f t="shared" si="23"/>
        <v>6.5000000000000053</v>
      </c>
      <c r="T120" s="18">
        <f t="shared" si="24"/>
        <v>3.2500000000000027</v>
      </c>
    </row>
    <row r="121" spans="1:20" x14ac:dyDescent="0.25">
      <c r="A121" s="1">
        <v>118</v>
      </c>
      <c r="B121" s="18">
        <f t="shared" si="13"/>
        <v>19.666666666666668</v>
      </c>
      <c r="C121" s="18">
        <v>19.6666666666667</v>
      </c>
      <c r="D121" s="18">
        <v>19.6666666666667</v>
      </c>
      <c r="E121" s="18">
        <v>19.6666666666667</v>
      </c>
      <c r="F121" s="18">
        <v>19.6666666666667</v>
      </c>
      <c r="G121" s="18">
        <v>19.6666666666667</v>
      </c>
      <c r="I121" s="1">
        <v>118</v>
      </c>
      <c r="J121" s="18">
        <f t="shared" si="14"/>
        <v>3.2777777777777803</v>
      </c>
      <c r="K121" s="18">
        <f t="shared" si="15"/>
        <v>6.5555555555555607</v>
      </c>
      <c r="L121" s="18">
        <f t="shared" si="16"/>
        <v>9.8333333333333304</v>
      </c>
      <c r="M121" s="18">
        <f t="shared" si="17"/>
        <v>13.111111111111098</v>
      </c>
      <c r="N121" s="18">
        <f t="shared" si="18"/>
        <v>16.388888888888903</v>
      </c>
      <c r="O121" s="18">
        <f t="shared" si="19"/>
        <v>19.666666666666707</v>
      </c>
      <c r="P121" s="18">
        <f t="shared" si="20"/>
        <v>16.388888888888903</v>
      </c>
      <c r="Q121" s="18">
        <f t="shared" si="21"/>
        <v>13.111111111111098</v>
      </c>
      <c r="R121" s="18">
        <f t="shared" si="22"/>
        <v>9.8333333333333304</v>
      </c>
      <c r="S121" s="18">
        <f t="shared" si="23"/>
        <v>6.5555555555555607</v>
      </c>
      <c r="T121" s="18">
        <f t="shared" si="24"/>
        <v>3.2777777777777803</v>
      </c>
    </row>
    <row r="122" spans="1:20" x14ac:dyDescent="0.25">
      <c r="A122" s="1">
        <v>119</v>
      </c>
      <c r="B122" s="18">
        <f t="shared" si="13"/>
        <v>19.833333333333332</v>
      </c>
      <c r="C122" s="18">
        <v>19.8333333333333</v>
      </c>
      <c r="D122" s="18">
        <v>19.8333333333333</v>
      </c>
      <c r="E122" s="18">
        <v>19.8333333333333</v>
      </c>
      <c r="F122" s="18">
        <v>19.8333333333333</v>
      </c>
      <c r="G122" s="18">
        <v>19.8333333333333</v>
      </c>
      <c r="I122" s="1">
        <v>119</v>
      </c>
      <c r="J122" s="18">
        <f t="shared" si="14"/>
        <v>3.3055555555555585</v>
      </c>
      <c r="K122" s="18">
        <f t="shared" si="15"/>
        <v>6.6111111111111169</v>
      </c>
      <c r="L122" s="18">
        <f t="shared" si="16"/>
        <v>9.9166666666666625</v>
      </c>
      <c r="M122" s="18">
        <f t="shared" si="17"/>
        <v>13.222222222222211</v>
      </c>
      <c r="N122" s="18">
        <f t="shared" si="18"/>
        <v>16.527777777777793</v>
      </c>
      <c r="O122" s="18">
        <f t="shared" si="19"/>
        <v>19.833333333333375</v>
      </c>
      <c r="P122" s="18">
        <f t="shared" si="20"/>
        <v>16.527777777777793</v>
      </c>
      <c r="Q122" s="18">
        <f t="shared" si="21"/>
        <v>13.222222222222211</v>
      </c>
      <c r="R122" s="18">
        <f t="shared" si="22"/>
        <v>9.9166666666666625</v>
      </c>
      <c r="S122" s="18">
        <f t="shared" si="23"/>
        <v>6.6111111111111169</v>
      </c>
      <c r="T122" s="18">
        <f t="shared" si="24"/>
        <v>3.3055555555555585</v>
      </c>
    </row>
    <row r="123" spans="1:20" x14ac:dyDescent="0.25">
      <c r="A123" s="1">
        <v>120</v>
      </c>
      <c r="B123" s="18">
        <f t="shared" si="13"/>
        <v>20</v>
      </c>
      <c r="C123" s="18">
        <v>20</v>
      </c>
      <c r="D123" s="18">
        <v>20</v>
      </c>
      <c r="E123" s="18">
        <v>20</v>
      </c>
      <c r="F123" s="18">
        <v>20</v>
      </c>
      <c r="G123" s="18">
        <v>20</v>
      </c>
      <c r="I123" s="1">
        <v>120</v>
      </c>
      <c r="J123" s="18">
        <f t="shared" si="14"/>
        <v>3.3333333333333361</v>
      </c>
      <c r="K123" s="18">
        <f t="shared" si="15"/>
        <v>6.6666666666666723</v>
      </c>
      <c r="L123" s="18">
        <f t="shared" si="16"/>
        <v>9.9999999999999964</v>
      </c>
      <c r="M123" s="18">
        <f t="shared" si="17"/>
        <v>13.333333333333321</v>
      </c>
      <c r="N123" s="18">
        <f t="shared" si="18"/>
        <v>16.666666666666682</v>
      </c>
      <c r="O123" s="18">
        <f t="shared" si="19"/>
        <v>20.000000000000043</v>
      </c>
      <c r="P123" s="18">
        <f t="shared" si="20"/>
        <v>16.666666666666682</v>
      </c>
      <c r="Q123" s="18">
        <f t="shared" si="21"/>
        <v>13.333333333333321</v>
      </c>
      <c r="R123" s="18">
        <f t="shared" si="22"/>
        <v>9.9999999999999964</v>
      </c>
      <c r="S123" s="18">
        <f t="shared" si="23"/>
        <v>6.6666666666666723</v>
      </c>
      <c r="T123" s="18">
        <f t="shared" si="24"/>
        <v>3.3333333333333361</v>
      </c>
    </row>
    <row r="124" spans="1:20" x14ac:dyDescent="0.25">
      <c r="A124" s="1">
        <v>121</v>
      </c>
      <c r="B124" s="18">
        <f t="shared" si="13"/>
        <v>20.166666666666668</v>
      </c>
      <c r="C124" s="18">
        <v>20.1666666666667</v>
      </c>
      <c r="D124" s="18">
        <v>20.1666666666667</v>
      </c>
      <c r="E124" s="18">
        <v>20.1666666666667</v>
      </c>
      <c r="F124" s="18">
        <v>20.1666666666667</v>
      </c>
      <c r="G124" s="18">
        <v>20.1666666666667</v>
      </c>
      <c r="I124" s="1">
        <v>121</v>
      </c>
      <c r="J124" s="18">
        <f t="shared" si="14"/>
        <v>3.3611111111111138</v>
      </c>
      <c r="K124" s="18">
        <f t="shared" si="15"/>
        <v>6.7222222222222276</v>
      </c>
      <c r="L124" s="18">
        <f t="shared" si="16"/>
        <v>10.083333333333329</v>
      </c>
      <c r="M124" s="18">
        <f t="shared" si="17"/>
        <v>13.444444444444432</v>
      </c>
      <c r="N124" s="18">
        <f t="shared" si="18"/>
        <v>16.805555555555571</v>
      </c>
      <c r="O124" s="18">
        <f t="shared" si="19"/>
        <v>20.16666666666671</v>
      </c>
      <c r="P124" s="18">
        <f t="shared" si="20"/>
        <v>16.805555555555571</v>
      </c>
      <c r="Q124" s="18">
        <f t="shared" si="21"/>
        <v>13.444444444444432</v>
      </c>
      <c r="R124" s="18">
        <f t="shared" si="22"/>
        <v>10.083333333333329</v>
      </c>
      <c r="S124" s="18">
        <f t="shared" si="23"/>
        <v>6.7222222222222276</v>
      </c>
      <c r="T124" s="18">
        <f t="shared" si="24"/>
        <v>3.3611111111111138</v>
      </c>
    </row>
    <row r="125" spans="1:20" x14ac:dyDescent="0.25">
      <c r="A125" s="1">
        <v>122</v>
      </c>
      <c r="B125" s="18">
        <f t="shared" si="13"/>
        <v>20.333333333333332</v>
      </c>
      <c r="C125" s="18">
        <v>20.3333333333333</v>
      </c>
      <c r="D125" s="18">
        <v>20.3333333333333</v>
      </c>
      <c r="E125" s="18">
        <v>20.3333333333333</v>
      </c>
      <c r="F125" s="18">
        <v>20.3333333333333</v>
      </c>
      <c r="G125" s="18">
        <v>20.3333333333333</v>
      </c>
      <c r="I125" s="1">
        <v>122</v>
      </c>
      <c r="J125" s="18">
        <f t="shared" si="14"/>
        <v>3.3888888888888915</v>
      </c>
      <c r="K125" s="18">
        <f t="shared" si="15"/>
        <v>6.777777777777783</v>
      </c>
      <c r="L125" s="18">
        <f t="shared" si="16"/>
        <v>10.166666666666663</v>
      </c>
      <c r="M125" s="18">
        <f t="shared" si="17"/>
        <v>13.555555555555543</v>
      </c>
      <c r="N125" s="18">
        <f t="shared" si="18"/>
        <v>16.944444444444457</v>
      </c>
      <c r="O125" s="18">
        <f t="shared" si="19"/>
        <v>20.333333333333375</v>
      </c>
      <c r="P125" s="18">
        <f t="shared" si="20"/>
        <v>16.944444444444457</v>
      </c>
      <c r="Q125" s="18">
        <f t="shared" si="21"/>
        <v>13.555555555555543</v>
      </c>
      <c r="R125" s="18">
        <f t="shared" si="22"/>
        <v>10.166666666666663</v>
      </c>
      <c r="S125" s="18">
        <f t="shared" si="23"/>
        <v>6.777777777777783</v>
      </c>
      <c r="T125" s="18">
        <f t="shared" si="24"/>
        <v>3.3888888888888915</v>
      </c>
    </row>
    <row r="126" spans="1:20" x14ac:dyDescent="0.25">
      <c r="A126" s="1">
        <v>123</v>
      </c>
      <c r="B126" s="18">
        <f t="shared" si="13"/>
        <v>20.5</v>
      </c>
      <c r="C126" s="18">
        <v>20.5</v>
      </c>
      <c r="D126" s="18">
        <v>20.5</v>
      </c>
      <c r="E126" s="18">
        <v>20.5</v>
      </c>
      <c r="F126" s="18">
        <v>20.5</v>
      </c>
      <c r="G126" s="18">
        <v>20.5</v>
      </c>
      <c r="I126" s="1">
        <v>123</v>
      </c>
      <c r="J126" s="18">
        <f t="shared" si="14"/>
        <v>3.4166666666666696</v>
      </c>
      <c r="K126" s="18">
        <f t="shared" si="15"/>
        <v>6.8333333333333393</v>
      </c>
      <c r="L126" s="18">
        <f t="shared" si="16"/>
        <v>10.249999999999996</v>
      </c>
      <c r="M126" s="18">
        <f t="shared" si="17"/>
        <v>13.666666666666654</v>
      </c>
      <c r="N126" s="18">
        <f t="shared" si="18"/>
        <v>17.083333333333346</v>
      </c>
      <c r="O126" s="18">
        <f t="shared" si="19"/>
        <v>20.500000000000043</v>
      </c>
      <c r="P126" s="18">
        <f t="shared" si="20"/>
        <v>17.083333333333346</v>
      </c>
      <c r="Q126" s="18">
        <f t="shared" si="21"/>
        <v>13.666666666666654</v>
      </c>
      <c r="R126" s="18">
        <f t="shared" si="22"/>
        <v>10.249999999999996</v>
      </c>
      <c r="S126" s="18">
        <f t="shared" si="23"/>
        <v>6.8333333333333393</v>
      </c>
      <c r="T126" s="18">
        <f t="shared" si="24"/>
        <v>3.4166666666666696</v>
      </c>
    </row>
    <row r="127" spans="1:20" x14ac:dyDescent="0.25">
      <c r="A127" s="1">
        <v>124</v>
      </c>
      <c r="B127" s="18">
        <f t="shared" si="13"/>
        <v>20.666666666666668</v>
      </c>
      <c r="C127" s="18">
        <v>20.6666666666667</v>
      </c>
      <c r="D127" s="18">
        <v>20.6666666666667</v>
      </c>
      <c r="E127" s="18">
        <v>20.6666666666667</v>
      </c>
      <c r="F127" s="18">
        <v>20.6666666666667</v>
      </c>
      <c r="G127" s="18">
        <v>20.6666666666667</v>
      </c>
      <c r="I127" s="1">
        <v>124</v>
      </c>
      <c r="J127" s="18">
        <f t="shared" si="14"/>
        <v>3.4444444444444473</v>
      </c>
      <c r="K127" s="18">
        <f t="shared" si="15"/>
        <v>6.8888888888888946</v>
      </c>
      <c r="L127" s="18">
        <f t="shared" si="16"/>
        <v>10.333333333333329</v>
      </c>
      <c r="M127" s="18">
        <f t="shared" si="17"/>
        <v>13.777777777777764</v>
      </c>
      <c r="N127" s="18">
        <f t="shared" si="18"/>
        <v>17.222222222222236</v>
      </c>
      <c r="O127" s="18">
        <f t="shared" si="19"/>
        <v>20.66666666666671</v>
      </c>
      <c r="P127" s="18">
        <f t="shared" si="20"/>
        <v>17.222222222222236</v>
      </c>
      <c r="Q127" s="18">
        <f t="shared" si="21"/>
        <v>13.777777777777764</v>
      </c>
      <c r="R127" s="18">
        <f t="shared" si="22"/>
        <v>10.333333333333329</v>
      </c>
      <c r="S127" s="18">
        <f t="shared" si="23"/>
        <v>6.8888888888888946</v>
      </c>
      <c r="T127" s="18">
        <f t="shared" si="24"/>
        <v>3.4444444444444473</v>
      </c>
    </row>
    <row r="128" spans="1:20" x14ac:dyDescent="0.25">
      <c r="A128" s="1">
        <v>125</v>
      </c>
      <c r="B128" s="18">
        <f t="shared" si="13"/>
        <v>20.833333333333332</v>
      </c>
      <c r="C128" s="18">
        <v>20.8333333333333</v>
      </c>
      <c r="D128" s="18">
        <v>20.8333333333333</v>
      </c>
      <c r="E128" s="18">
        <v>20.8333333333333</v>
      </c>
      <c r="F128" s="18">
        <v>20.8333333333333</v>
      </c>
      <c r="G128" s="18">
        <v>20.8333333333333</v>
      </c>
      <c r="I128" s="1">
        <v>125</v>
      </c>
      <c r="J128" s="18">
        <f t="shared" si="14"/>
        <v>3.472222222222225</v>
      </c>
      <c r="K128" s="18">
        <f t="shared" si="15"/>
        <v>6.94444444444445</v>
      </c>
      <c r="L128" s="18">
        <f t="shared" si="16"/>
        <v>10.416666666666663</v>
      </c>
      <c r="M128" s="18">
        <f t="shared" si="17"/>
        <v>13.888888888888877</v>
      </c>
      <c r="N128" s="18">
        <f t="shared" si="18"/>
        <v>17.361111111111125</v>
      </c>
      <c r="O128" s="18">
        <f t="shared" si="19"/>
        <v>20.833333333333378</v>
      </c>
      <c r="P128" s="18">
        <f t="shared" si="20"/>
        <v>17.361111111111125</v>
      </c>
      <c r="Q128" s="18">
        <f t="shared" si="21"/>
        <v>13.888888888888877</v>
      </c>
      <c r="R128" s="18">
        <f t="shared" si="22"/>
        <v>10.416666666666663</v>
      </c>
      <c r="S128" s="18">
        <f t="shared" si="23"/>
        <v>6.94444444444445</v>
      </c>
      <c r="T128" s="18">
        <f t="shared" si="24"/>
        <v>3.472222222222225</v>
      </c>
    </row>
    <row r="129" spans="1:20" x14ac:dyDescent="0.25">
      <c r="A129" s="1">
        <v>126</v>
      </c>
      <c r="B129" s="18">
        <f t="shared" si="13"/>
        <v>21</v>
      </c>
      <c r="C129" s="18">
        <v>21</v>
      </c>
      <c r="D129" s="18">
        <v>21</v>
      </c>
      <c r="E129" s="18">
        <v>21</v>
      </c>
      <c r="F129" s="18">
        <v>21</v>
      </c>
      <c r="G129" s="18">
        <v>21</v>
      </c>
      <c r="I129" s="1">
        <v>126</v>
      </c>
      <c r="J129" s="18">
        <f t="shared" si="14"/>
        <v>3.5000000000000027</v>
      </c>
      <c r="K129" s="18">
        <f t="shared" si="15"/>
        <v>7.0000000000000053</v>
      </c>
      <c r="L129" s="18">
        <f t="shared" si="16"/>
        <v>10.499999999999996</v>
      </c>
      <c r="M129" s="18">
        <f t="shared" si="17"/>
        <v>13.999999999999988</v>
      </c>
      <c r="N129" s="18">
        <f t="shared" si="18"/>
        <v>17.500000000000014</v>
      </c>
      <c r="O129" s="18">
        <f t="shared" si="19"/>
        <v>21.000000000000043</v>
      </c>
      <c r="P129" s="18">
        <f t="shared" si="20"/>
        <v>17.500000000000014</v>
      </c>
      <c r="Q129" s="18">
        <f t="shared" si="21"/>
        <v>13.999999999999988</v>
      </c>
      <c r="R129" s="18">
        <f t="shared" si="22"/>
        <v>10.499999999999996</v>
      </c>
      <c r="S129" s="18">
        <f t="shared" si="23"/>
        <v>7.0000000000000053</v>
      </c>
      <c r="T129" s="18">
        <f t="shared" si="24"/>
        <v>3.5000000000000027</v>
      </c>
    </row>
    <row r="130" spans="1:20" x14ac:dyDescent="0.25">
      <c r="A130" s="1">
        <v>127</v>
      </c>
      <c r="B130" s="18">
        <f t="shared" si="13"/>
        <v>21.166666666666668</v>
      </c>
      <c r="C130" s="18">
        <v>21.1666666666667</v>
      </c>
      <c r="D130" s="18">
        <v>21.1666666666667</v>
      </c>
      <c r="E130" s="18">
        <v>21.1666666666667</v>
      </c>
      <c r="F130" s="18">
        <v>21.1666666666667</v>
      </c>
      <c r="G130" s="18">
        <v>21.1666666666667</v>
      </c>
      <c r="I130" s="1">
        <v>127</v>
      </c>
      <c r="J130" s="18">
        <f t="shared" si="14"/>
        <v>3.5277777777777808</v>
      </c>
      <c r="K130" s="18">
        <f t="shared" si="15"/>
        <v>7.0555555555555616</v>
      </c>
      <c r="L130" s="18">
        <f t="shared" si="16"/>
        <v>10.583333333333329</v>
      </c>
      <c r="M130" s="18">
        <f t="shared" si="17"/>
        <v>14.111111111111098</v>
      </c>
      <c r="N130" s="18">
        <f t="shared" si="18"/>
        <v>17.638888888888903</v>
      </c>
      <c r="O130" s="18">
        <f t="shared" si="19"/>
        <v>21.16666666666671</v>
      </c>
      <c r="P130" s="18">
        <f t="shared" si="20"/>
        <v>17.638888888888903</v>
      </c>
      <c r="Q130" s="18">
        <f t="shared" si="21"/>
        <v>14.111111111111098</v>
      </c>
      <c r="R130" s="18">
        <f t="shared" si="22"/>
        <v>10.583333333333329</v>
      </c>
      <c r="S130" s="18">
        <f t="shared" si="23"/>
        <v>7.0555555555555616</v>
      </c>
      <c r="T130" s="18">
        <f t="shared" si="24"/>
        <v>3.5277777777777808</v>
      </c>
    </row>
    <row r="131" spans="1:20" x14ac:dyDescent="0.25">
      <c r="A131" s="1">
        <v>128</v>
      </c>
      <c r="B131" s="18">
        <f t="shared" si="13"/>
        <v>21.333333333333332</v>
      </c>
      <c r="C131" s="18">
        <v>21.3333333333333</v>
      </c>
      <c r="D131" s="18">
        <v>21.3333333333333</v>
      </c>
      <c r="E131" s="18">
        <v>21.3333333333333</v>
      </c>
      <c r="F131" s="18">
        <v>21.3333333333333</v>
      </c>
      <c r="G131" s="18">
        <v>21.3333333333333</v>
      </c>
      <c r="I131" s="1">
        <v>128</v>
      </c>
      <c r="J131" s="18">
        <f t="shared" si="14"/>
        <v>3.5555555555555585</v>
      </c>
      <c r="K131" s="18">
        <f t="shared" si="15"/>
        <v>7.1111111111111169</v>
      </c>
      <c r="L131" s="18">
        <f t="shared" si="16"/>
        <v>10.666666666666663</v>
      </c>
      <c r="M131" s="18">
        <f t="shared" si="17"/>
        <v>14.222222222222209</v>
      </c>
      <c r="N131" s="18">
        <f t="shared" si="18"/>
        <v>17.777777777777793</v>
      </c>
      <c r="O131" s="18">
        <f t="shared" si="19"/>
        <v>21.333333333333378</v>
      </c>
      <c r="P131" s="18">
        <f t="shared" si="20"/>
        <v>17.777777777777793</v>
      </c>
      <c r="Q131" s="18">
        <f t="shared" si="21"/>
        <v>14.222222222222209</v>
      </c>
      <c r="R131" s="18">
        <f t="shared" si="22"/>
        <v>10.666666666666663</v>
      </c>
      <c r="S131" s="18">
        <f t="shared" si="23"/>
        <v>7.1111111111111169</v>
      </c>
      <c r="T131" s="18">
        <f t="shared" si="24"/>
        <v>3.5555555555555585</v>
      </c>
    </row>
    <row r="132" spans="1:20" x14ac:dyDescent="0.25">
      <c r="A132" s="1">
        <v>129</v>
      </c>
      <c r="B132" s="18">
        <f t="shared" ref="B132:B195" si="25">A132/6</f>
        <v>21.5</v>
      </c>
      <c r="C132" s="18">
        <v>21.5</v>
      </c>
      <c r="D132" s="18">
        <v>21.5</v>
      </c>
      <c r="E132" s="18">
        <v>21.5</v>
      </c>
      <c r="F132" s="18">
        <v>21.5</v>
      </c>
      <c r="G132" s="18">
        <v>21.5</v>
      </c>
      <c r="I132" s="1">
        <v>129</v>
      </c>
      <c r="J132" s="18">
        <f t="shared" ref="J132:J195" si="26">I132*$J$1</f>
        <v>3.5833333333333361</v>
      </c>
      <c r="K132" s="18">
        <f t="shared" ref="K132:K195" si="27">I132*$K$1</f>
        <v>7.1666666666666723</v>
      </c>
      <c r="L132" s="18">
        <f t="shared" ref="L132:L195" si="28">I132*$L$1</f>
        <v>10.749999999999996</v>
      </c>
      <c r="M132" s="18">
        <f t="shared" ref="M132:M195" si="29">I132*$M$1</f>
        <v>14.33333333333332</v>
      </c>
      <c r="N132" s="18">
        <f t="shared" ref="N132:N195" si="30">I132*$N$1</f>
        <v>17.916666666666682</v>
      </c>
      <c r="O132" s="18">
        <f t="shared" ref="O132:O195" si="31">I132*$O$1</f>
        <v>21.500000000000046</v>
      </c>
      <c r="P132" s="18">
        <f t="shared" ref="P132:P195" si="32">I132*$P$1</f>
        <v>17.916666666666682</v>
      </c>
      <c r="Q132" s="18">
        <f t="shared" ref="Q132:Q195" si="33">I132*$Q$1</f>
        <v>14.33333333333332</v>
      </c>
      <c r="R132" s="18">
        <f t="shared" ref="R132:R195" si="34">I132*$R$1</f>
        <v>10.749999999999996</v>
      </c>
      <c r="S132" s="18">
        <f t="shared" ref="S132:S195" si="35">I132*$S$1</f>
        <v>7.1666666666666723</v>
      </c>
      <c r="T132" s="18">
        <f t="shared" ref="T132:T195" si="36">I132*$T$1</f>
        <v>3.5833333333333361</v>
      </c>
    </row>
    <row r="133" spans="1:20" x14ac:dyDescent="0.25">
      <c r="A133" s="1">
        <v>130</v>
      </c>
      <c r="B133" s="18">
        <f t="shared" si="25"/>
        <v>21.666666666666668</v>
      </c>
      <c r="C133" s="18">
        <v>21.6666666666667</v>
      </c>
      <c r="D133" s="18">
        <v>21.6666666666667</v>
      </c>
      <c r="E133" s="18">
        <v>21.6666666666667</v>
      </c>
      <c r="F133" s="18">
        <v>21.6666666666667</v>
      </c>
      <c r="G133" s="18">
        <v>21.6666666666667</v>
      </c>
      <c r="I133" s="1">
        <v>130</v>
      </c>
      <c r="J133" s="18">
        <f t="shared" si="26"/>
        <v>3.6111111111111143</v>
      </c>
      <c r="K133" s="18">
        <f t="shared" si="27"/>
        <v>7.2222222222222285</v>
      </c>
      <c r="L133" s="18">
        <f t="shared" si="28"/>
        <v>10.833333333333329</v>
      </c>
      <c r="M133" s="18">
        <f t="shared" si="29"/>
        <v>14.44444444444443</v>
      </c>
      <c r="N133" s="18">
        <f t="shared" si="30"/>
        <v>18.055555555555571</v>
      </c>
      <c r="O133" s="18">
        <f t="shared" si="31"/>
        <v>21.666666666666714</v>
      </c>
      <c r="P133" s="18">
        <f t="shared" si="32"/>
        <v>18.055555555555571</v>
      </c>
      <c r="Q133" s="18">
        <f t="shared" si="33"/>
        <v>14.44444444444443</v>
      </c>
      <c r="R133" s="18">
        <f t="shared" si="34"/>
        <v>10.833333333333329</v>
      </c>
      <c r="S133" s="18">
        <f t="shared" si="35"/>
        <v>7.2222222222222285</v>
      </c>
      <c r="T133" s="18">
        <f t="shared" si="36"/>
        <v>3.6111111111111143</v>
      </c>
    </row>
    <row r="134" spans="1:20" x14ac:dyDescent="0.25">
      <c r="A134" s="1">
        <v>131</v>
      </c>
      <c r="B134" s="18">
        <f t="shared" si="25"/>
        <v>21.833333333333332</v>
      </c>
      <c r="C134" s="18">
        <v>21.8333333333333</v>
      </c>
      <c r="D134" s="18">
        <v>21.8333333333333</v>
      </c>
      <c r="E134" s="18">
        <v>21.8333333333333</v>
      </c>
      <c r="F134" s="18">
        <v>21.8333333333333</v>
      </c>
      <c r="G134" s="18">
        <v>21.8333333333333</v>
      </c>
      <c r="I134" s="1">
        <v>131</v>
      </c>
      <c r="J134" s="18">
        <f t="shared" si="26"/>
        <v>3.6388888888888919</v>
      </c>
      <c r="K134" s="18">
        <f t="shared" si="27"/>
        <v>7.2777777777777839</v>
      </c>
      <c r="L134" s="18">
        <f t="shared" si="28"/>
        <v>10.916666666666663</v>
      </c>
      <c r="M134" s="18">
        <f t="shared" si="29"/>
        <v>14.555555555555541</v>
      </c>
      <c r="N134" s="18">
        <f t="shared" si="30"/>
        <v>18.194444444444461</v>
      </c>
      <c r="O134" s="18">
        <f t="shared" si="31"/>
        <v>21.833333333333378</v>
      </c>
      <c r="P134" s="18">
        <f t="shared" si="32"/>
        <v>18.194444444444461</v>
      </c>
      <c r="Q134" s="18">
        <f t="shared" si="33"/>
        <v>14.555555555555541</v>
      </c>
      <c r="R134" s="18">
        <f t="shared" si="34"/>
        <v>10.916666666666663</v>
      </c>
      <c r="S134" s="18">
        <f t="shared" si="35"/>
        <v>7.2777777777777839</v>
      </c>
      <c r="T134" s="18">
        <f t="shared" si="36"/>
        <v>3.6388888888888919</v>
      </c>
    </row>
    <row r="135" spans="1:20" x14ac:dyDescent="0.25">
      <c r="A135" s="1">
        <v>132</v>
      </c>
      <c r="B135" s="18">
        <f t="shared" si="25"/>
        <v>22</v>
      </c>
      <c r="C135" s="18">
        <v>22</v>
      </c>
      <c r="D135" s="18">
        <v>22</v>
      </c>
      <c r="E135" s="18">
        <v>22</v>
      </c>
      <c r="F135" s="18">
        <v>22</v>
      </c>
      <c r="G135" s="18">
        <v>22</v>
      </c>
      <c r="I135" s="1">
        <v>132</v>
      </c>
      <c r="J135" s="18">
        <f t="shared" si="26"/>
        <v>3.6666666666666696</v>
      </c>
      <c r="K135" s="18">
        <f t="shared" si="27"/>
        <v>7.3333333333333393</v>
      </c>
      <c r="L135" s="18">
        <f t="shared" si="28"/>
        <v>10.999999999999996</v>
      </c>
      <c r="M135" s="18">
        <f t="shared" si="29"/>
        <v>14.666666666666654</v>
      </c>
      <c r="N135" s="18">
        <f t="shared" si="30"/>
        <v>18.33333333333335</v>
      </c>
      <c r="O135" s="18">
        <f t="shared" si="31"/>
        <v>22.000000000000046</v>
      </c>
      <c r="P135" s="18">
        <f t="shared" si="32"/>
        <v>18.33333333333335</v>
      </c>
      <c r="Q135" s="18">
        <f t="shared" si="33"/>
        <v>14.666666666666654</v>
      </c>
      <c r="R135" s="18">
        <f t="shared" si="34"/>
        <v>10.999999999999996</v>
      </c>
      <c r="S135" s="18">
        <f t="shared" si="35"/>
        <v>7.3333333333333393</v>
      </c>
      <c r="T135" s="18">
        <f t="shared" si="36"/>
        <v>3.6666666666666696</v>
      </c>
    </row>
    <row r="136" spans="1:20" x14ac:dyDescent="0.25">
      <c r="A136" s="1">
        <v>133</v>
      </c>
      <c r="B136" s="18">
        <f t="shared" si="25"/>
        <v>22.166666666666668</v>
      </c>
      <c r="C136" s="18">
        <v>22.1666666666667</v>
      </c>
      <c r="D136" s="18">
        <v>22.1666666666667</v>
      </c>
      <c r="E136" s="18">
        <v>22.1666666666667</v>
      </c>
      <c r="F136" s="18">
        <v>22.1666666666667</v>
      </c>
      <c r="G136" s="18">
        <v>22.1666666666667</v>
      </c>
      <c r="I136" s="1">
        <v>133</v>
      </c>
      <c r="J136" s="18">
        <f t="shared" si="26"/>
        <v>3.6944444444444473</v>
      </c>
      <c r="K136" s="18">
        <f t="shared" si="27"/>
        <v>7.3888888888888946</v>
      </c>
      <c r="L136" s="18">
        <f t="shared" si="28"/>
        <v>11.083333333333329</v>
      </c>
      <c r="M136" s="18">
        <f t="shared" si="29"/>
        <v>14.777777777777764</v>
      </c>
      <c r="N136" s="18">
        <f t="shared" si="30"/>
        <v>18.472222222222239</v>
      </c>
      <c r="O136" s="18">
        <f t="shared" si="31"/>
        <v>22.166666666666714</v>
      </c>
      <c r="P136" s="18">
        <f t="shared" si="32"/>
        <v>18.472222222222239</v>
      </c>
      <c r="Q136" s="18">
        <f t="shared" si="33"/>
        <v>14.777777777777764</v>
      </c>
      <c r="R136" s="18">
        <f t="shared" si="34"/>
        <v>11.083333333333329</v>
      </c>
      <c r="S136" s="18">
        <f t="shared" si="35"/>
        <v>7.3888888888888946</v>
      </c>
      <c r="T136" s="18">
        <f t="shared" si="36"/>
        <v>3.6944444444444473</v>
      </c>
    </row>
    <row r="137" spans="1:20" x14ac:dyDescent="0.25">
      <c r="A137" s="1">
        <v>134</v>
      </c>
      <c r="B137" s="18">
        <f t="shared" si="25"/>
        <v>22.333333333333332</v>
      </c>
      <c r="C137" s="18">
        <v>22.3333333333333</v>
      </c>
      <c r="D137" s="18">
        <v>22.3333333333333</v>
      </c>
      <c r="E137" s="18">
        <v>22.3333333333333</v>
      </c>
      <c r="F137" s="18">
        <v>22.3333333333333</v>
      </c>
      <c r="G137" s="18">
        <v>22.3333333333333</v>
      </c>
      <c r="I137" s="1">
        <v>134</v>
      </c>
      <c r="J137" s="18">
        <f t="shared" si="26"/>
        <v>3.7222222222222254</v>
      </c>
      <c r="K137" s="18">
        <f t="shared" si="27"/>
        <v>7.4444444444444509</v>
      </c>
      <c r="L137" s="18">
        <f t="shared" si="28"/>
        <v>11.166666666666663</v>
      </c>
      <c r="M137" s="18">
        <f t="shared" si="29"/>
        <v>14.888888888888875</v>
      </c>
      <c r="N137" s="18">
        <f t="shared" si="30"/>
        <v>18.611111111111128</v>
      </c>
      <c r="O137" s="18">
        <f t="shared" si="31"/>
        <v>22.333333333333382</v>
      </c>
      <c r="P137" s="18">
        <f t="shared" si="32"/>
        <v>18.611111111111128</v>
      </c>
      <c r="Q137" s="18">
        <f t="shared" si="33"/>
        <v>14.888888888888875</v>
      </c>
      <c r="R137" s="18">
        <f t="shared" si="34"/>
        <v>11.166666666666663</v>
      </c>
      <c r="S137" s="18">
        <f t="shared" si="35"/>
        <v>7.4444444444444509</v>
      </c>
      <c r="T137" s="18">
        <f t="shared" si="36"/>
        <v>3.7222222222222254</v>
      </c>
    </row>
    <row r="138" spans="1:20" x14ac:dyDescent="0.25">
      <c r="A138" s="1">
        <v>135</v>
      </c>
      <c r="B138" s="18">
        <f t="shared" si="25"/>
        <v>22.5</v>
      </c>
      <c r="C138" s="18">
        <v>22.5</v>
      </c>
      <c r="D138" s="18">
        <v>22.5</v>
      </c>
      <c r="E138" s="18">
        <v>22.5</v>
      </c>
      <c r="F138" s="18">
        <v>22.5</v>
      </c>
      <c r="G138" s="18">
        <v>22.5</v>
      </c>
      <c r="I138" s="1">
        <v>135</v>
      </c>
      <c r="J138" s="18">
        <f t="shared" si="26"/>
        <v>3.7500000000000031</v>
      </c>
      <c r="K138" s="18">
        <f t="shared" si="27"/>
        <v>7.5000000000000062</v>
      </c>
      <c r="L138" s="18">
        <f t="shared" si="28"/>
        <v>11.249999999999996</v>
      </c>
      <c r="M138" s="18">
        <f t="shared" si="29"/>
        <v>14.999999999999986</v>
      </c>
      <c r="N138" s="18">
        <f t="shared" si="30"/>
        <v>18.750000000000014</v>
      </c>
      <c r="O138" s="18">
        <f t="shared" si="31"/>
        <v>22.500000000000046</v>
      </c>
      <c r="P138" s="18">
        <f t="shared" si="32"/>
        <v>18.750000000000014</v>
      </c>
      <c r="Q138" s="18">
        <f t="shared" si="33"/>
        <v>14.999999999999986</v>
      </c>
      <c r="R138" s="18">
        <f t="shared" si="34"/>
        <v>11.249999999999996</v>
      </c>
      <c r="S138" s="18">
        <f t="shared" si="35"/>
        <v>7.5000000000000062</v>
      </c>
      <c r="T138" s="18">
        <f t="shared" si="36"/>
        <v>3.7500000000000031</v>
      </c>
    </row>
    <row r="139" spans="1:20" x14ac:dyDescent="0.25">
      <c r="A139" s="1">
        <v>136</v>
      </c>
      <c r="B139" s="18">
        <f t="shared" si="25"/>
        <v>22.666666666666668</v>
      </c>
      <c r="C139" s="18">
        <v>22.6666666666667</v>
      </c>
      <c r="D139" s="18">
        <v>22.6666666666667</v>
      </c>
      <c r="E139" s="18">
        <v>22.6666666666667</v>
      </c>
      <c r="F139" s="18">
        <v>22.6666666666667</v>
      </c>
      <c r="G139" s="18">
        <v>22.6666666666667</v>
      </c>
      <c r="I139" s="1">
        <v>136</v>
      </c>
      <c r="J139" s="18">
        <f t="shared" si="26"/>
        <v>3.7777777777777808</v>
      </c>
      <c r="K139" s="18">
        <f t="shared" si="27"/>
        <v>7.5555555555555616</v>
      </c>
      <c r="L139" s="18">
        <f t="shared" si="28"/>
        <v>11.333333333333329</v>
      </c>
      <c r="M139" s="18">
        <f t="shared" si="29"/>
        <v>15.111111111111097</v>
      </c>
      <c r="N139" s="18">
        <f t="shared" si="30"/>
        <v>18.888888888888903</v>
      </c>
      <c r="O139" s="18">
        <f t="shared" si="31"/>
        <v>22.666666666666714</v>
      </c>
      <c r="P139" s="18">
        <f t="shared" si="32"/>
        <v>18.888888888888903</v>
      </c>
      <c r="Q139" s="18">
        <f t="shared" si="33"/>
        <v>15.111111111111097</v>
      </c>
      <c r="R139" s="18">
        <f t="shared" si="34"/>
        <v>11.333333333333329</v>
      </c>
      <c r="S139" s="18">
        <f t="shared" si="35"/>
        <v>7.5555555555555616</v>
      </c>
      <c r="T139" s="18">
        <f t="shared" si="36"/>
        <v>3.7777777777777808</v>
      </c>
    </row>
    <row r="140" spans="1:20" x14ac:dyDescent="0.25">
      <c r="A140" s="1">
        <v>137</v>
      </c>
      <c r="B140" s="18">
        <f t="shared" si="25"/>
        <v>22.833333333333332</v>
      </c>
      <c r="C140" s="18">
        <v>22.8333333333333</v>
      </c>
      <c r="D140" s="18">
        <v>22.8333333333333</v>
      </c>
      <c r="E140" s="18">
        <v>22.8333333333333</v>
      </c>
      <c r="F140" s="18">
        <v>22.8333333333333</v>
      </c>
      <c r="G140" s="18">
        <v>22.8333333333333</v>
      </c>
      <c r="I140" s="1">
        <v>137</v>
      </c>
      <c r="J140" s="18">
        <f t="shared" si="26"/>
        <v>3.8055555555555585</v>
      </c>
      <c r="K140" s="18">
        <f t="shared" si="27"/>
        <v>7.6111111111111169</v>
      </c>
      <c r="L140" s="18">
        <f t="shared" si="28"/>
        <v>11.416666666666663</v>
      </c>
      <c r="M140" s="18">
        <f t="shared" si="29"/>
        <v>15.222222222222207</v>
      </c>
      <c r="N140" s="18">
        <f t="shared" si="30"/>
        <v>19.027777777777793</v>
      </c>
      <c r="O140" s="18">
        <f t="shared" si="31"/>
        <v>22.833333333333382</v>
      </c>
      <c r="P140" s="18">
        <f t="shared" si="32"/>
        <v>19.027777777777793</v>
      </c>
      <c r="Q140" s="18">
        <f t="shared" si="33"/>
        <v>15.222222222222207</v>
      </c>
      <c r="R140" s="18">
        <f t="shared" si="34"/>
        <v>11.416666666666663</v>
      </c>
      <c r="S140" s="18">
        <f t="shared" si="35"/>
        <v>7.6111111111111169</v>
      </c>
      <c r="T140" s="18">
        <f t="shared" si="36"/>
        <v>3.8055555555555585</v>
      </c>
    </row>
    <row r="141" spans="1:20" x14ac:dyDescent="0.25">
      <c r="A141" s="1">
        <v>138</v>
      </c>
      <c r="B141" s="18">
        <f t="shared" si="25"/>
        <v>23</v>
      </c>
      <c r="C141" s="18">
        <v>23</v>
      </c>
      <c r="D141" s="18">
        <v>23</v>
      </c>
      <c r="E141" s="18">
        <v>23</v>
      </c>
      <c r="F141" s="18">
        <v>23</v>
      </c>
      <c r="G141" s="18">
        <v>23</v>
      </c>
      <c r="I141" s="1">
        <v>138</v>
      </c>
      <c r="J141" s="18">
        <f t="shared" si="26"/>
        <v>3.8333333333333366</v>
      </c>
      <c r="K141" s="18">
        <f t="shared" si="27"/>
        <v>7.6666666666666732</v>
      </c>
      <c r="L141" s="18">
        <f t="shared" si="28"/>
        <v>11.499999999999995</v>
      </c>
      <c r="M141" s="18">
        <f t="shared" si="29"/>
        <v>15.33333333333332</v>
      </c>
      <c r="N141" s="18">
        <f t="shared" si="30"/>
        <v>19.166666666666682</v>
      </c>
      <c r="O141" s="18">
        <f t="shared" si="31"/>
        <v>23.00000000000005</v>
      </c>
      <c r="P141" s="18">
        <f t="shared" si="32"/>
        <v>19.166666666666682</v>
      </c>
      <c r="Q141" s="18">
        <f t="shared" si="33"/>
        <v>15.33333333333332</v>
      </c>
      <c r="R141" s="18">
        <f t="shared" si="34"/>
        <v>11.499999999999995</v>
      </c>
      <c r="S141" s="18">
        <f t="shared" si="35"/>
        <v>7.6666666666666732</v>
      </c>
      <c r="T141" s="18">
        <f t="shared" si="36"/>
        <v>3.8333333333333366</v>
      </c>
    </row>
    <row r="142" spans="1:20" x14ac:dyDescent="0.25">
      <c r="A142" s="1">
        <v>139</v>
      </c>
      <c r="B142" s="18">
        <f t="shared" si="25"/>
        <v>23.166666666666668</v>
      </c>
      <c r="C142" s="18">
        <v>23.1666666666667</v>
      </c>
      <c r="D142" s="18">
        <v>23.1666666666667</v>
      </c>
      <c r="E142" s="18">
        <v>23.1666666666667</v>
      </c>
      <c r="F142" s="18">
        <v>23.1666666666667</v>
      </c>
      <c r="G142" s="18">
        <v>23.1666666666667</v>
      </c>
      <c r="I142" s="1">
        <v>139</v>
      </c>
      <c r="J142" s="18">
        <f t="shared" si="26"/>
        <v>3.8611111111111143</v>
      </c>
      <c r="K142" s="18">
        <f t="shared" si="27"/>
        <v>7.7222222222222285</v>
      </c>
      <c r="L142" s="18">
        <f t="shared" si="28"/>
        <v>11.583333333333329</v>
      </c>
      <c r="M142" s="18">
        <f t="shared" si="29"/>
        <v>15.44444444444443</v>
      </c>
      <c r="N142" s="18">
        <f t="shared" si="30"/>
        <v>19.305555555555571</v>
      </c>
      <c r="O142" s="18">
        <f t="shared" si="31"/>
        <v>23.166666666666714</v>
      </c>
      <c r="P142" s="18">
        <f t="shared" si="32"/>
        <v>19.305555555555571</v>
      </c>
      <c r="Q142" s="18">
        <f t="shared" si="33"/>
        <v>15.44444444444443</v>
      </c>
      <c r="R142" s="18">
        <f t="shared" si="34"/>
        <v>11.583333333333329</v>
      </c>
      <c r="S142" s="18">
        <f t="shared" si="35"/>
        <v>7.7222222222222285</v>
      </c>
      <c r="T142" s="18">
        <f t="shared" si="36"/>
        <v>3.8611111111111143</v>
      </c>
    </row>
    <row r="143" spans="1:20" x14ac:dyDescent="0.25">
      <c r="A143" s="1">
        <v>140</v>
      </c>
      <c r="B143" s="18">
        <f t="shared" si="25"/>
        <v>23.333333333333332</v>
      </c>
      <c r="C143" s="18">
        <v>23.3333333333333</v>
      </c>
      <c r="D143" s="18">
        <v>23.3333333333333</v>
      </c>
      <c r="E143" s="18">
        <v>23.3333333333333</v>
      </c>
      <c r="F143" s="18">
        <v>23.3333333333333</v>
      </c>
      <c r="G143" s="18">
        <v>23.3333333333333</v>
      </c>
      <c r="I143" s="1">
        <v>140</v>
      </c>
      <c r="J143" s="18">
        <f t="shared" si="26"/>
        <v>3.8888888888888919</v>
      </c>
      <c r="K143" s="18">
        <f t="shared" si="27"/>
        <v>7.7777777777777839</v>
      </c>
      <c r="L143" s="18">
        <f t="shared" si="28"/>
        <v>11.666666666666663</v>
      </c>
      <c r="M143" s="18">
        <f t="shared" si="29"/>
        <v>15.555555555555541</v>
      </c>
      <c r="N143" s="18">
        <f t="shared" si="30"/>
        <v>19.444444444444461</v>
      </c>
      <c r="O143" s="18">
        <f t="shared" si="31"/>
        <v>23.333333333333382</v>
      </c>
      <c r="P143" s="18">
        <f t="shared" si="32"/>
        <v>19.444444444444461</v>
      </c>
      <c r="Q143" s="18">
        <f t="shared" si="33"/>
        <v>15.555555555555541</v>
      </c>
      <c r="R143" s="18">
        <f t="shared" si="34"/>
        <v>11.666666666666663</v>
      </c>
      <c r="S143" s="18">
        <f t="shared" si="35"/>
        <v>7.7777777777777839</v>
      </c>
      <c r="T143" s="18">
        <f t="shared" si="36"/>
        <v>3.8888888888888919</v>
      </c>
    </row>
    <row r="144" spans="1:20" x14ac:dyDescent="0.25">
      <c r="A144" s="1">
        <v>141</v>
      </c>
      <c r="B144" s="18">
        <f t="shared" si="25"/>
        <v>23.5</v>
      </c>
      <c r="C144" s="18">
        <v>23.5</v>
      </c>
      <c r="D144" s="18">
        <v>23.5</v>
      </c>
      <c r="E144" s="18">
        <v>23.5</v>
      </c>
      <c r="F144" s="18">
        <v>23.5</v>
      </c>
      <c r="G144" s="18">
        <v>23.5</v>
      </c>
      <c r="I144" s="1">
        <v>141</v>
      </c>
      <c r="J144" s="18">
        <f t="shared" si="26"/>
        <v>3.9166666666666701</v>
      </c>
      <c r="K144" s="18">
        <f t="shared" si="27"/>
        <v>7.8333333333333401</v>
      </c>
      <c r="L144" s="18">
        <f t="shared" si="28"/>
        <v>11.749999999999995</v>
      </c>
      <c r="M144" s="18">
        <f t="shared" si="29"/>
        <v>15.666666666666652</v>
      </c>
      <c r="N144" s="18">
        <f t="shared" si="30"/>
        <v>19.58333333333335</v>
      </c>
      <c r="O144" s="18">
        <f t="shared" si="31"/>
        <v>23.50000000000005</v>
      </c>
      <c r="P144" s="18">
        <f t="shared" si="32"/>
        <v>19.58333333333335</v>
      </c>
      <c r="Q144" s="18">
        <f t="shared" si="33"/>
        <v>15.666666666666652</v>
      </c>
      <c r="R144" s="18">
        <f t="shared" si="34"/>
        <v>11.749999999999995</v>
      </c>
      <c r="S144" s="18">
        <f t="shared" si="35"/>
        <v>7.8333333333333401</v>
      </c>
      <c r="T144" s="18">
        <f t="shared" si="36"/>
        <v>3.9166666666666701</v>
      </c>
    </row>
    <row r="145" spans="1:20" x14ac:dyDescent="0.25">
      <c r="A145" s="1">
        <v>142</v>
      </c>
      <c r="B145" s="18">
        <f t="shared" si="25"/>
        <v>23.666666666666668</v>
      </c>
      <c r="C145" s="18">
        <v>23.6666666666667</v>
      </c>
      <c r="D145" s="18">
        <v>23.6666666666667</v>
      </c>
      <c r="E145" s="18">
        <v>23.6666666666667</v>
      </c>
      <c r="F145" s="18">
        <v>23.6666666666667</v>
      </c>
      <c r="G145" s="18">
        <v>23.6666666666667</v>
      </c>
      <c r="I145" s="1">
        <v>142</v>
      </c>
      <c r="J145" s="18">
        <f t="shared" si="26"/>
        <v>3.9444444444444478</v>
      </c>
      <c r="K145" s="18">
        <f t="shared" si="27"/>
        <v>7.8888888888888955</v>
      </c>
      <c r="L145" s="18">
        <f t="shared" si="28"/>
        <v>11.833333333333329</v>
      </c>
      <c r="M145" s="18">
        <f t="shared" si="29"/>
        <v>15.777777777777763</v>
      </c>
      <c r="N145" s="18">
        <f t="shared" si="30"/>
        <v>19.722222222222239</v>
      </c>
      <c r="O145" s="18">
        <f t="shared" si="31"/>
        <v>23.666666666666718</v>
      </c>
      <c r="P145" s="18">
        <f t="shared" si="32"/>
        <v>19.722222222222239</v>
      </c>
      <c r="Q145" s="18">
        <f t="shared" si="33"/>
        <v>15.777777777777763</v>
      </c>
      <c r="R145" s="18">
        <f t="shared" si="34"/>
        <v>11.833333333333329</v>
      </c>
      <c r="S145" s="18">
        <f t="shared" si="35"/>
        <v>7.8888888888888955</v>
      </c>
      <c r="T145" s="18">
        <f t="shared" si="36"/>
        <v>3.9444444444444478</v>
      </c>
    </row>
    <row r="146" spans="1:20" x14ac:dyDescent="0.25">
      <c r="A146" s="1">
        <v>143</v>
      </c>
      <c r="B146" s="18">
        <f t="shared" si="25"/>
        <v>23.833333333333332</v>
      </c>
      <c r="C146" s="18">
        <v>23.8333333333333</v>
      </c>
      <c r="D146" s="18">
        <v>23.8333333333333</v>
      </c>
      <c r="E146" s="18">
        <v>23.8333333333333</v>
      </c>
      <c r="F146" s="18">
        <v>23.8333333333333</v>
      </c>
      <c r="G146" s="18">
        <v>23.8333333333333</v>
      </c>
      <c r="I146" s="1">
        <v>143</v>
      </c>
      <c r="J146" s="18">
        <f t="shared" si="26"/>
        <v>3.9722222222222254</v>
      </c>
      <c r="K146" s="18">
        <f t="shared" si="27"/>
        <v>7.9444444444444509</v>
      </c>
      <c r="L146" s="18">
        <f t="shared" si="28"/>
        <v>11.916666666666663</v>
      </c>
      <c r="M146" s="18">
        <f t="shared" si="29"/>
        <v>15.888888888888873</v>
      </c>
      <c r="N146" s="18">
        <f t="shared" si="30"/>
        <v>19.861111111111128</v>
      </c>
      <c r="O146" s="18">
        <f t="shared" si="31"/>
        <v>23.833333333333382</v>
      </c>
      <c r="P146" s="18">
        <f t="shared" si="32"/>
        <v>19.861111111111128</v>
      </c>
      <c r="Q146" s="18">
        <f t="shared" si="33"/>
        <v>15.888888888888873</v>
      </c>
      <c r="R146" s="18">
        <f t="shared" si="34"/>
        <v>11.916666666666663</v>
      </c>
      <c r="S146" s="18">
        <f t="shared" si="35"/>
        <v>7.9444444444444509</v>
      </c>
      <c r="T146" s="18">
        <f t="shared" si="36"/>
        <v>3.9722222222222254</v>
      </c>
    </row>
    <row r="147" spans="1:20" x14ac:dyDescent="0.25">
      <c r="A147" s="1">
        <v>144</v>
      </c>
      <c r="B147" s="18">
        <f t="shared" si="25"/>
        <v>24</v>
      </c>
      <c r="C147" s="18">
        <v>24</v>
      </c>
      <c r="D147" s="18">
        <v>24</v>
      </c>
      <c r="E147" s="18">
        <v>24</v>
      </c>
      <c r="F147" s="18">
        <v>24</v>
      </c>
      <c r="G147" s="18">
        <v>24</v>
      </c>
      <c r="I147" s="1">
        <v>144</v>
      </c>
      <c r="J147" s="18">
        <f t="shared" si="26"/>
        <v>4.0000000000000036</v>
      </c>
      <c r="K147" s="18">
        <f t="shared" si="27"/>
        <v>8.0000000000000071</v>
      </c>
      <c r="L147" s="18">
        <f t="shared" si="28"/>
        <v>11.999999999999995</v>
      </c>
      <c r="M147" s="18">
        <f t="shared" si="29"/>
        <v>15.999999999999986</v>
      </c>
      <c r="N147" s="18">
        <f t="shared" si="30"/>
        <v>20.000000000000018</v>
      </c>
      <c r="O147" s="18">
        <f t="shared" si="31"/>
        <v>24.00000000000005</v>
      </c>
      <c r="P147" s="18">
        <f t="shared" si="32"/>
        <v>20.000000000000018</v>
      </c>
      <c r="Q147" s="18">
        <f t="shared" si="33"/>
        <v>15.999999999999986</v>
      </c>
      <c r="R147" s="18">
        <f t="shared" si="34"/>
        <v>11.999999999999995</v>
      </c>
      <c r="S147" s="18">
        <f t="shared" si="35"/>
        <v>8.0000000000000071</v>
      </c>
      <c r="T147" s="18">
        <f t="shared" si="36"/>
        <v>4.0000000000000036</v>
      </c>
    </row>
    <row r="148" spans="1:20" x14ac:dyDescent="0.25">
      <c r="A148" s="1">
        <v>145</v>
      </c>
      <c r="B148" s="18">
        <f t="shared" si="25"/>
        <v>24.166666666666668</v>
      </c>
      <c r="C148" s="18">
        <v>24.1666666666667</v>
      </c>
      <c r="D148" s="18">
        <v>24.1666666666667</v>
      </c>
      <c r="E148" s="18">
        <v>24.1666666666667</v>
      </c>
      <c r="F148" s="18">
        <v>24.1666666666667</v>
      </c>
      <c r="G148" s="18">
        <v>24.1666666666667</v>
      </c>
      <c r="I148" s="1">
        <v>145</v>
      </c>
      <c r="J148" s="18">
        <f t="shared" si="26"/>
        <v>4.0277777777777812</v>
      </c>
      <c r="K148" s="18">
        <f t="shared" si="27"/>
        <v>8.0555555555555625</v>
      </c>
      <c r="L148" s="18">
        <f t="shared" si="28"/>
        <v>12.083333333333329</v>
      </c>
      <c r="M148" s="18">
        <f t="shared" si="29"/>
        <v>16.111111111111097</v>
      </c>
      <c r="N148" s="18">
        <f t="shared" si="30"/>
        <v>20.138888888888907</v>
      </c>
      <c r="O148" s="18">
        <f t="shared" si="31"/>
        <v>24.166666666666718</v>
      </c>
      <c r="P148" s="18">
        <f t="shared" si="32"/>
        <v>20.138888888888907</v>
      </c>
      <c r="Q148" s="18">
        <f t="shared" si="33"/>
        <v>16.111111111111097</v>
      </c>
      <c r="R148" s="18">
        <f t="shared" si="34"/>
        <v>12.083333333333329</v>
      </c>
      <c r="S148" s="18">
        <f t="shared" si="35"/>
        <v>8.0555555555555625</v>
      </c>
      <c r="T148" s="18">
        <f t="shared" si="36"/>
        <v>4.0277777777777812</v>
      </c>
    </row>
    <row r="149" spans="1:20" x14ac:dyDescent="0.25">
      <c r="A149" s="1">
        <v>146</v>
      </c>
      <c r="B149" s="18">
        <f t="shared" si="25"/>
        <v>24.333333333333332</v>
      </c>
      <c r="C149" s="18">
        <v>24.3333333333333</v>
      </c>
      <c r="D149" s="18">
        <v>24.3333333333333</v>
      </c>
      <c r="E149" s="18">
        <v>24.3333333333333</v>
      </c>
      <c r="F149" s="18">
        <v>24.3333333333333</v>
      </c>
      <c r="G149" s="18">
        <v>24.3333333333333</v>
      </c>
      <c r="I149" s="1">
        <v>146</v>
      </c>
      <c r="J149" s="18">
        <f t="shared" si="26"/>
        <v>4.0555555555555589</v>
      </c>
      <c r="K149" s="18">
        <f t="shared" si="27"/>
        <v>8.1111111111111178</v>
      </c>
      <c r="L149" s="18">
        <f t="shared" si="28"/>
        <v>12.166666666666663</v>
      </c>
      <c r="M149" s="18">
        <f t="shared" si="29"/>
        <v>16.222222222222207</v>
      </c>
      <c r="N149" s="18">
        <f t="shared" si="30"/>
        <v>20.277777777777796</v>
      </c>
      <c r="O149" s="18">
        <f t="shared" si="31"/>
        <v>24.333333333333385</v>
      </c>
      <c r="P149" s="18">
        <f t="shared" si="32"/>
        <v>20.277777777777796</v>
      </c>
      <c r="Q149" s="18">
        <f t="shared" si="33"/>
        <v>16.222222222222207</v>
      </c>
      <c r="R149" s="18">
        <f t="shared" si="34"/>
        <v>12.166666666666663</v>
      </c>
      <c r="S149" s="18">
        <f t="shared" si="35"/>
        <v>8.1111111111111178</v>
      </c>
      <c r="T149" s="18">
        <f t="shared" si="36"/>
        <v>4.0555555555555589</v>
      </c>
    </row>
    <row r="150" spans="1:20" x14ac:dyDescent="0.25">
      <c r="A150" s="1">
        <v>147</v>
      </c>
      <c r="B150" s="18">
        <f t="shared" si="25"/>
        <v>24.5</v>
      </c>
      <c r="C150" s="18">
        <v>24.5</v>
      </c>
      <c r="D150" s="18">
        <v>24.5</v>
      </c>
      <c r="E150" s="18">
        <v>24.5</v>
      </c>
      <c r="F150" s="18">
        <v>24.5</v>
      </c>
      <c r="G150" s="18">
        <v>24.5</v>
      </c>
      <c r="I150" s="1">
        <v>147</v>
      </c>
      <c r="J150" s="18">
        <f t="shared" si="26"/>
        <v>4.0833333333333366</v>
      </c>
      <c r="K150" s="18">
        <f t="shared" si="27"/>
        <v>8.1666666666666732</v>
      </c>
      <c r="L150" s="18">
        <f t="shared" si="28"/>
        <v>12.249999999999995</v>
      </c>
      <c r="M150" s="18">
        <f t="shared" si="29"/>
        <v>16.333333333333318</v>
      </c>
      <c r="N150" s="18">
        <f t="shared" si="30"/>
        <v>20.416666666666686</v>
      </c>
      <c r="O150" s="18">
        <f t="shared" si="31"/>
        <v>24.500000000000053</v>
      </c>
      <c r="P150" s="18">
        <f t="shared" si="32"/>
        <v>20.416666666666686</v>
      </c>
      <c r="Q150" s="18">
        <f t="shared" si="33"/>
        <v>16.333333333333318</v>
      </c>
      <c r="R150" s="18">
        <f t="shared" si="34"/>
        <v>12.249999999999995</v>
      </c>
      <c r="S150" s="18">
        <f t="shared" si="35"/>
        <v>8.1666666666666732</v>
      </c>
      <c r="T150" s="18">
        <f t="shared" si="36"/>
        <v>4.0833333333333366</v>
      </c>
    </row>
    <row r="151" spans="1:20" x14ac:dyDescent="0.25">
      <c r="A151" s="1">
        <v>148</v>
      </c>
      <c r="B151" s="18">
        <f t="shared" si="25"/>
        <v>24.666666666666668</v>
      </c>
      <c r="C151" s="18">
        <v>24.6666666666667</v>
      </c>
      <c r="D151" s="18">
        <v>24.6666666666667</v>
      </c>
      <c r="E151" s="18">
        <v>24.6666666666667</v>
      </c>
      <c r="F151" s="18">
        <v>24.6666666666667</v>
      </c>
      <c r="G151" s="18">
        <v>24.6666666666667</v>
      </c>
      <c r="I151" s="1">
        <v>148</v>
      </c>
      <c r="J151" s="18">
        <f t="shared" si="26"/>
        <v>4.1111111111111143</v>
      </c>
      <c r="K151" s="18">
        <f t="shared" si="27"/>
        <v>8.2222222222222285</v>
      </c>
      <c r="L151" s="18">
        <f t="shared" si="28"/>
        <v>12.333333333333329</v>
      </c>
      <c r="M151" s="18">
        <f t="shared" si="29"/>
        <v>16.444444444444429</v>
      </c>
      <c r="N151" s="18">
        <f t="shared" si="30"/>
        <v>20.555555555555571</v>
      </c>
      <c r="O151" s="18">
        <f t="shared" si="31"/>
        <v>24.666666666666718</v>
      </c>
      <c r="P151" s="18">
        <f t="shared" si="32"/>
        <v>20.555555555555571</v>
      </c>
      <c r="Q151" s="18">
        <f t="shared" si="33"/>
        <v>16.444444444444429</v>
      </c>
      <c r="R151" s="18">
        <f t="shared" si="34"/>
        <v>12.333333333333329</v>
      </c>
      <c r="S151" s="18">
        <f t="shared" si="35"/>
        <v>8.2222222222222285</v>
      </c>
      <c r="T151" s="18">
        <f t="shared" si="36"/>
        <v>4.1111111111111143</v>
      </c>
    </row>
    <row r="152" spans="1:20" x14ac:dyDescent="0.25">
      <c r="A152" s="1">
        <v>149</v>
      </c>
      <c r="B152" s="18">
        <f t="shared" si="25"/>
        <v>24.833333333333332</v>
      </c>
      <c r="C152" s="18">
        <v>24.8333333333333</v>
      </c>
      <c r="D152" s="18">
        <v>24.8333333333333</v>
      </c>
      <c r="E152" s="18">
        <v>24.8333333333333</v>
      </c>
      <c r="F152" s="18">
        <v>24.8333333333333</v>
      </c>
      <c r="G152" s="18">
        <v>24.8333333333333</v>
      </c>
      <c r="I152" s="1">
        <v>149</v>
      </c>
      <c r="J152" s="18">
        <f t="shared" si="26"/>
        <v>4.1388888888888919</v>
      </c>
      <c r="K152" s="18">
        <f t="shared" si="27"/>
        <v>8.2777777777777839</v>
      </c>
      <c r="L152" s="18">
        <f t="shared" si="28"/>
        <v>12.416666666666663</v>
      </c>
      <c r="M152" s="18">
        <f t="shared" si="29"/>
        <v>16.555555555555539</v>
      </c>
      <c r="N152" s="18">
        <f t="shared" si="30"/>
        <v>20.694444444444461</v>
      </c>
      <c r="O152" s="18">
        <f t="shared" si="31"/>
        <v>24.833333333333385</v>
      </c>
      <c r="P152" s="18">
        <f t="shared" si="32"/>
        <v>20.694444444444461</v>
      </c>
      <c r="Q152" s="18">
        <f t="shared" si="33"/>
        <v>16.555555555555539</v>
      </c>
      <c r="R152" s="18">
        <f t="shared" si="34"/>
        <v>12.416666666666663</v>
      </c>
      <c r="S152" s="18">
        <f t="shared" si="35"/>
        <v>8.2777777777777839</v>
      </c>
      <c r="T152" s="18">
        <f t="shared" si="36"/>
        <v>4.1388888888888919</v>
      </c>
    </row>
    <row r="153" spans="1:20" x14ac:dyDescent="0.25">
      <c r="A153" s="1">
        <v>150</v>
      </c>
      <c r="B153" s="18">
        <f t="shared" si="25"/>
        <v>25</v>
      </c>
      <c r="C153" s="18">
        <v>25</v>
      </c>
      <c r="D153" s="18">
        <v>25</v>
      </c>
      <c r="E153" s="18">
        <v>25</v>
      </c>
      <c r="F153" s="18">
        <v>25</v>
      </c>
      <c r="G153" s="18">
        <v>25</v>
      </c>
      <c r="I153" s="1">
        <v>150</v>
      </c>
      <c r="J153" s="18">
        <f t="shared" si="26"/>
        <v>4.1666666666666705</v>
      </c>
      <c r="K153" s="18">
        <f t="shared" si="27"/>
        <v>8.333333333333341</v>
      </c>
      <c r="L153" s="18">
        <f t="shared" si="28"/>
        <v>12.499999999999995</v>
      </c>
      <c r="M153" s="18">
        <f t="shared" si="29"/>
        <v>16.66666666666665</v>
      </c>
      <c r="N153" s="18">
        <f t="shared" si="30"/>
        <v>20.83333333333335</v>
      </c>
      <c r="O153" s="18">
        <f t="shared" si="31"/>
        <v>25.000000000000053</v>
      </c>
      <c r="P153" s="18">
        <f t="shared" si="32"/>
        <v>20.83333333333335</v>
      </c>
      <c r="Q153" s="18">
        <f t="shared" si="33"/>
        <v>16.66666666666665</v>
      </c>
      <c r="R153" s="18">
        <f t="shared" si="34"/>
        <v>12.499999999999995</v>
      </c>
      <c r="S153" s="18">
        <f t="shared" si="35"/>
        <v>8.333333333333341</v>
      </c>
      <c r="T153" s="18">
        <f t="shared" si="36"/>
        <v>4.1666666666666705</v>
      </c>
    </row>
    <row r="154" spans="1:20" x14ac:dyDescent="0.25">
      <c r="A154" s="1">
        <v>151</v>
      </c>
      <c r="B154" s="18">
        <f t="shared" si="25"/>
        <v>25.166666666666668</v>
      </c>
      <c r="C154" s="18">
        <v>25.1666666666667</v>
      </c>
      <c r="D154" s="18">
        <v>25.1666666666667</v>
      </c>
      <c r="E154" s="18">
        <v>25.1666666666667</v>
      </c>
      <c r="F154" s="18">
        <v>25.1666666666667</v>
      </c>
      <c r="G154" s="18">
        <v>25.1666666666667</v>
      </c>
      <c r="I154" s="1">
        <v>151</v>
      </c>
      <c r="J154" s="18">
        <f t="shared" si="26"/>
        <v>4.1944444444444482</v>
      </c>
      <c r="K154" s="18">
        <f t="shared" si="27"/>
        <v>8.3888888888888964</v>
      </c>
      <c r="L154" s="18">
        <f t="shared" si="28"/>
        <v>12.583333333333329</v>
      </c>
      <c r="M154" s="18">
        <f t="shared" si="29"/>
        <v>16.777777777777761</v>
      </c>
      <c r="N154" s="18">
        <f t="shared" si="30"/>
        <v>20.972222222222239</v>
      </c>
      <c r="O154" s="18">
        <f t="shared" si="31"/>
        <v>25.166666666666721</v>
      </c>
      <c r="P154" s="18">
        <f t="shared" si="32"/>
        <v>20.972222222222239</v>
      </c>
      <c r="Q154" s="18">
        <f t="shared" si="33"/>
        <v>16.777777777777761</v>
      </c>
      <c r="R154" s="18">
        <f t="shared" si="34"/>
        <v>12.583333333333329</v>
      </c>
      <c r="S154" s="18">
        <f t="shared" si="35"/>
        <v>8.3888888888888964</v>
      </c>
      <c r="T154" s="18">
        <f t="shared" si="36"/>
        <v>4.1944444444444482</v>
      </c>
    </row>
    <row r="155" spans="1:20" x14ac:dyDescent="0.25">
      <c r="A155" s="1">
        <v>152</v>
      </c>
      <c r="B155" s="18">
        <f t="shared" si="25"/>
        <v>25.333333333333332</v>
      </c>
      <c r="C155" s="18">
        <v>25.3333333333333</v>
      </c>
      <c r="D155" s="18">
        <v>25.3333333333333</v>
      </c>
      <c r="E155" s="18">
        <v>25.3333333333333</v>
      </c>
      <c r="F155" s="18">
        <v>25.3333333333333</v>
      </c>
      <c r="G155" s="18">
        <v>25.3333333333333</v>
      </c>
      <c r="I155" s="1">
        <v>152</v>
      </c>
      <c r="J155" s="18">
        <f t="shared" si="26"/>
        <v>4.2222222222222259</v>
      </c>
      <c r="K155" s="18">
        <f t="shared" si="27"/>
        <v>8.4444444444444517</v>
      </c>
      <c r="L155" s="18">
        <f t="shared" si="28"/>
        <v>12.666666666666663</v>
      </c>
      <c r="M155" s="18">
        <f t="shared" si="29"/>
        <v>16.888888888888872</v>
      </c>
      <c r="N155" s="18">
        <f t="shared" si="30"/>
        <v>21.111111111111128</v>
      </c>
      <c r="O155" s="18">
        <f t="shared" si="31"/>
        <v>25.333333333333385</v>
      </c>
      <c r="P155" s="18">
        <f t="shared" si="32"/>
        <v>21.111111111111128</v>
      </c>
      <c r="Q155" s="18">
        <f t="shared" si="33"/>
        <v>16.888888888888872</v>
      </c>
      <c r="R155" s="18">
        <f t="shared" si="34"/>
        <v>12.666666666666663</v>
      </c>
      <c r="S155" s="18">
        <f t="shared" si="35"/>
        <v>8.4444444444444517</v>
      </c>
      <c r="T155" s="18">
        <f t="shared" si="36"/>
        <v>4.2222222222222259</v>
      </c>
    </row>
    <row r="156" spans="1:20" x14ac:dyDescent="0.25">
      <c r="A156" s="1">
        <v>153</v>
      </c>
      <c r="B156" s="18">
        <f t="shared" si="25"/>
        <v>25.5</v>
      </c>
      <c r="C156" s="18">
        <v>25.5</v>
      </c>
      <c r="D156" s="18">
        <v>25.5</v>
      </c>
      <c r="E156" s="18">
        <v>25.5</v>
      </c>
      <c r="F156" s="18">
        <v>25.5</v>
      </c>
      <c r="G156" s="18">
        <v>25.5</v>
      </c>
      <c r="I156" s="1">
        <v>153</v>
      </c>
      <c r="J156" s="18">
        <f t="shared" si="26"/>
        <v>4.2500000000000036</v>
      </c>
      <c r="K156" s="18">
        <f t="shared" si="27"/>
        <v>8.5000000000000071</v>
      </c>
      <c r="L156" s="18">
        <f t="shared" si="28"/>
        <v>12.749999999999995</v>
      </c>
      <c r="M156" s="18">
        <f t="shared" si="29"/>
        <v>16.999999999999986</v>
      </c>
      <c r="N156" s="18">
        <f t="shared" si="30"/>
        <v>21.250000000000018</v>
      </c>
      <c r="O156" s="18">
        <f t="shared" si="31"/>
        <v>25.500000000000053</v>
      </c>
      <c r="P156" s="18">
        <f t="shared" si="32"/>
        <v>21.250000000000018</v>
      </c>
      <c r="Q156" s="18">
        <f t="shared" si="33"/>
        <v>16.999999999999986</v>
      </c>
      <c r="R156" s="18">
        <f t="shared" si="34"/>
        <v>12.749999999999995</v>
      </c>
      <c r="S156" s="18">
        <f t="shared" si="35"/>
        <v>8.5000000000000071</v>
      </c>
      <c r="T156" s="18">
        <f t="shared" si="36"/>
        <v>4.2500000000000036</v>
      </c>
    </row>
    <row r="157" spans="1:20" x14ac:dyDescent="0.25">
      <c r="A157" s="1">
        <v>154</v>
      </c>
      <c r="B157" s="18">
        <f t="shared" si="25"/>
        <v>25.666666666666668</v>
      </c>
      <c r="C157" s="18">
        <v>25.6666666666667</v>
      </c>
      <c r="D157" s="18">
        <v>25.6666666666667</v>
      </c>
      <c r="E157" s="18">
        <v>25.6666666666667</v>
      </c>
      <c r="F157" s="18">
        <v>25.6666666666667</v>
      </c>
      <c r="G157" s="18">
        <v>25.6666666666667</v>
      </c>
      <c r="I157" s="1">
        <v>154</v>
      </c>
      <c r="J157" s="18">
        <f t="shared" si="26"/>
        <v>4.2777777777777812</v>
      </c>
      <c r="K157" s="18">
        <f t="shared" si="27"/>
        <v>8.5555555555555625</v>
      </c>
      <c r="L157" s="18">
        <f t="shared" si="28"/>
        <v>12.833333333333329</v>
      </c>
      <c r="M157" s="18">
        <f t="shared" si="29"/>
        <v>17.111111111111097</v>
      </c>
      <c r="N157" s="18">
        <f t="shared" si="30"/>
        <v>21.388888888888907</v>
      </c>
      <c r="O157" s="18">
        <f t="shared" si="31"/>
        <v>25.666666666666721</v>
      </c>
      <c r="P157" s="18">
        <f t="shared" si="32"/>
        <v>21.388888888888907</v>
      </c>
      <c r="Q157" s="18">
        <f t="shared" si="33"/>
        <v>17.111111111111097</v>
      </c>
      <c r="R157" s="18">
        <f t="shared" si="34"/>
        <v>12.833333333333329</v>
      </c>
      <c r="S157" s="18">
        <f t="shared" si="35"/>
        <v>8.5555555555555625</v>
      </c>
      <c r="T157" s="18">
        <f t="shared" si="36"/>
        <v>4.2777777777777812</v>
      </c>
    </row>
    <row r="158" spans="1:20" x14ac:dyDescent="0.25">
      <c r="A158" s="1">
        <v>155</v>
      </c>
      <c r="B158" s="18">
        <f t="shared" si="25"/>
        <v>25.833333333333332</v>
      </c>
      <c r="C158" s="18">
        <v>25.8333333333333</v>
      </c>
      <c r="D158" s="18">
        <v>25.8333333333333</v>
      </c>
      <c r="E158" s="18">
        <v>25.8333333333333</v>
      </c>
      <c r="F158" s="18">
        <v>25.8333333333333</v>
      </c>
      <c r="G158" s="18">
        <v>25.8333333333333</v>
      </c>
      <c r="I158" s="1">
        <v>155</v>
      </c>
      <c r="J158" s="18">
        <f t="shared" si="26"/>
        <v>4.3055555555555589</v>
      </c>
      <c r="K158" s="18">
        <f t="shared" si="27"/>
        <v>8.6111111111111178</v>
      </c>
      <c r="L158" s="18">
        <f t="shared" si="28"/>
        <v>12.916666666666663</v>
      </c>
      <c r="M158" s="18">
        <f t="shared" si="29"/>
        <v>17.222222222222207</v>
      </c>
      <c r="N158" s="18">
        <f t="shared" si="30"/>
        <v>21.527777777777796</v>
      </c>
      <c r="O158" s="18">
        <f t="shared" si="31"/>
        <v>25.833333333333389</v>
      </c>
      <c r="P158" s="18">
        <f t="shared" si="32"/>
        <v>21.527777777777796</v>
      </c>
      <c r="Q158" s="18">
        <f t="shared" si="33"/>
        <v>17.222222222222207</v>
      </c>
      <c r="R158" s="18">
        <f t="shared" si="34"/>
        <v>12.916666666666663</v>
      </c>
      <c r="S158" s="18">
        <f t="shared" si="35"/>
        <v>8.6111111111111178</v>
      </c>
      <c r="T158" s="18">
        <f t="shared" si="36"/>
        <v>4.3055555555555589</v>
      </c>
    </row>
    <row r="159" spans="1:20" x14ac:dyDescent="0.25">
      <c r="A159" s="1">
        <v>156</v>
      </c>
      <c r="B159" s="18">
        <f t="shared" si="25"/>
        <v>26</v>
      </c>
      <c r="C159" s="18">
        <v>26</v>
      </c>
      <c r="D159" s="18">
        <v>26</v>
      </c>
      <c r="E159" s="18">
        <v>26</v>
      </c>
      <c r="F159" s="18">
        <v>26</v>
      </c>
      <c r="G159" s="18">
        <v>26</v>
      </c>
      <c r="I159" s="1">
        <v>156</v>
      </c>
      <c r="J159" s="18">
        <f t="shared" si="26"/>
        <v>4.3333333333333366</v>
      </c>
      <c r="K159" s="18">
        <f t="shared" si="27"/>
        <v>8.6666666666666732</v>
      </c>
      <c r="L159" s="18">
        <f t="shared" si="28"/>
        <v>12.999999999999995</v>
      </c>
      <c r="M159" s="18">
        <f t="shared" si="29"/>
        <v>17.333333333333318</v>
      </c>
      <c r="N159" s="18">
        <f t="shared" si="30"/>
        <v>21.666666666666686</v>
      </c>
      <c r="O159" s="18">
        <f t="shared" si="31"/>
        <v>26.000000000000053</v>
      </c>
      <c r="P159" s="18">
        <f t="shared" si="32"/>
        <v>21.666666666666686</v>
      </c>
      <c r="Q159" s="18">
        <f t="shared" si="33"/>
        <v>17.333333333333318</v>
      </c>
      <c r="R159" s="18">
        <f t="shared" si="34"/>
        <v>12.999999999999995</v>
      </c>
      <c r="S159" s="18">
        <f t="shared" si="35"/>
        <v>8.6666666666666732</v>
      </c>
      <c r="T159" s="18">
        <f t="shared" si="36"/>
        <v>4.3333333333333366</v>
      </c>
    </row>
    <row r="160" spans="1:20" x14ac:dyDescent="0.25">
      <c r="A160" s="1">
        <v>157</v>
      </c>
      <c r="B160" s="18">
        <f t="shared" si="25"/>
        <v>26.166666666666668</v>
      </c>
      <c r="C160" s="18">
        <v>26.1666666666667</v>
      </c>
      <c r="D160" s="18">
        <v>26.1666666666667</v>
      </c>
      <c r="E160" s="18">
        <v>26.1666666666667</v>
      </c>
      <c r="F160" s="18">
        <v>26.1666666666667</v>
      </c>
      <c r="G160" s="18">
        <v>26.1666666666667</v>
      </c>
      <c r="I160" s="1">
        <v>157</v>
      </c>
      <c r="J160" s="18">
        <f t="shared" si="26"/>
        <v>4.3611111111111143</v>
      </c>
      <c r="K160" s="18">
        <f t="shared" si="27"/>
        <v>8.7222222222222285</v>
      </c>
      <c r="L160" s="18">
        <f t="shared" si="28"/>
        <v>13.083333333333329</v>
      </c>
      <c r="M160" s="18">
        <f t="shared" si="29"/>
        <v>17.444444444444429</v>
      </c>
      <c r="N160" s="18">
        <f t="shared" si="30"/>
        <v>21.805555555555575</v>
      </c>
      <c r="O160" s="18">
        <f t="shared" si="31"/>
        <v>26.166666666666721</v>
      </c>
      <c r="P160" s="18">
        <f t="shared" si="32"/>
        <v>21.805555555555575</v>
      </c>
      <c r="Q160" s="18">
        <f t="shared" si="33"/>
        <v>17.444444444444429</v>
      </c>
      <c r="R160" s="18">
        <f t="shared" si="34"/>
        <v>13.083333333333329</v>
      </c>
      <c r="S160" s="18">
        <f t="shared" si="35"/>
        <v>8.7222222222222285</v>
      </c>
      <c r="T160" s="18">
        <f t="shared" si="36"/>
        <v>4.3611111111111143</v>
      </c>
    </row>
    <row r="161" spans="1:20" x14ac:dyDescent="0.25">
      <c r="A161" s="1">
        <v>158</v>
      </c>
      <c r="B161" s="18">
        <f t="shared" si="25"/>
        <v>26.333333333333332</v>
      </c>
      <c r="C161" s="18">
        <v>26.3333333333333</v>
      </c>
      <c r="D161" s="18">
        <v>26.3333333333333</v>
      </c>
      <c r="E161" s="18">
        <v>26.3333333333333</v>
      </c>
      <c r="F161" s="18">
        <v>26.3333333333333</v>
      </c>
      <c r="G161" s="18">
        <v>26.3333333333333</v>
      </c>
      <c r="I161" s="1">
        <v>158</v>
      </c>
      <c r="J161" s="18">
        <f t="shared" si="26"/>
        <v>4.3888888888888928</v>
      </c>
      <c r="K161" s="18">
        <f t="shared" si="27"/>
        <v>8.7777777777777857</v>
      </c>
      <c r="L161" s="18">
        <f t="shared" si="28"/>
        <v>13.166666666666661</v>
      </c>
      <c r="M161" s="18">
        <f t="shared" si="29"/>
        <v>17.555555555555539</v>
      </c>
      <c r="N161" s="18">
        <f t="shared" si="30"/>
        <v>21.944444444444464</v>
      </c>
      <c r="O161" s="18">
        <f t="shared" si="31"/>
        <v>26.333333333333389</v>
      </c>
      <c r="P161" s="18">
        <f t="shared" si="32"/>
        <v>21.944444444444464</v>
      </c>
      <c r="Q161" s="18">
        <f t="shared" si="33"/>
        <v>17.555555555555539</v>
      </c>
      <c r="R161" s="18">
        <f t="shared" si="34"/>
        <v>13.166666666666661</v>
      </c>
      <c r="S161" s="18">
        <f t="shared" si="35"/>
        <v>8.7777777777777857</v>
      </c>
      <c r="T161" s="18">
        <f t="shared" si="36"/>
        <v>4.3888888888888928</v>
      </c>
    </row>
    <row r="162" spans="1:20" x14ac:dyDescent="0.25">
      <c r="A162" s="1">
        <v>159</v>
      </c>
      <c r="B162" s="18">
        <f t="shared" si="25"/>
        <v>26.5</v>
      </c>
      <c r="C162" s="18">
        <v>26.5</v>
      </c>
      <c r="D162" s="18">
        <v>26.5</v>
      </c>
      <c r="E162" s="18">
        <v>26.5</v>
      </c>
      <c r="F162" s="18">
        <v>26.5</v>
      </c>
      <c r="G162" s="18">
        <v>26.5</v>
      </c>
      <c r="I162" s="1">
        <v>159</v>
      </c>
      <c r="J162" s="18">
        <f t="shared" si="26"/>
        <v>4.4166666666666705</v>
      </c>
      <c r="K162" s="18">
        <f t="shared" si="27"/>
        <v>8.833333333333341</v>
      </c>
      <c r="L162" s="18">
        <f t="shared" si="28"/>
        <v>13.249999999999995</v>
      </c>
      <c r="M162" s="18">
        <f t="shared" si="29"/>
        <v>17.66666666666665</v>
      </c>
      <c r="N162" s="18">
        <f t="shared" si="30"/>
        <v>22.083333333333353</v>
      </c>
      <c r="O162" s="18">
        <f t="shared" si="31"/>
        <v>26.500000000000057</v>
      </c>
      <c r="P162" s="18">
        <f t="shared" si="32"/>
        <v>22.083333333333353</v>
      </c>
      <c r="Q162" s="18">
        <f t="shared" si="33"/>
        <v>17.66666666666665</v>
      </c>
      <c r="R162" s="18">
        <f t="shared" si="34"/>
        <v>13.249999999999995</v>
      </c>
      <c r="S162" s="18">
        <f t="shared" si="35"/>
        <v>8.833333333333341</v>
      </c>
      <c r="T162" s="18">
        <f t="shared" si="36"/>
        <v>4.4166666666666705</v>
      </c>
    </row>
    <row r="163" spans="1:20" x14ac:dyDescent="0.25">
      <c r="A163" s="1">
        <v>160</v>
      </c>
      <c r="B163" s="18">
        <f t="shared" si="25"/>
        <v>26.666666666666668</v>
      </c>
      <c r="C163" s="18">
        <v>26.6666666666667</v>
      </c>
      <c r="D163" s="18">
        <v>26.6666666666667</v>
      </c>
      <c r="E163" s="18">
        <v>26.6666666666667</v>
      </c>
      <c r="F163" s="18">
        <v>26.6666666666667</v>
      </c>
      <c r="G163" s="18">
        <v>26.6666666666667</v>
      </c>
      <c r="I163" s="1">
        <v>160</v>
      </c>
      <c r="J163" s="18">
        <f t="shared" si="26"/>
        <v>4.4444444444444482</v>
      </c>
      <c r="K163" s="18">
        <f t="shared" si="27"/>
        <v>8.8888888888888964</v>
      </c>
      <c r="L163" s="18">
        <f t="shared" si="28"/>
        <v>13.333333333333329</v>
      </c>
      <c r="M163" s="18">
        <f t="shared" si="29"/>
        <v>17.777777777777761</v>
      </c>
      <c r="N163" s="18">
        <f t="shared" si="30"/>
        <v>22.222222222222243</v>
      </c>
      <c r="O163" s="18">
        <f t="shared" si="31"/>
        <v>26.666666666666721</v>
      </c>
      <c r="P163" s="18">
        <f t="shared" si="32"/>
        <v>22.222222222222243</v>
      </c>
      <c r="Q163" s="18">
        <f t="shared" si="33"/>
        <v>17.777777777777761</v>
      </c>
      <c r="R163" s="18">
        <f t="shared" si="34"/>
        <v>13.333333333333329</v>
      </c>
      <c r="S163" s="18">
        <f t="shared" si="35"/>
        <v>8.8888888888888964</v>
      </c>
      <c r="T163" s="18">
        <f t="shared" si="36"/>
        <v>4.4444444444444482</v>
      </c>
    </row>
    <row r="164" spans="1:20" x14ac:dyDescent="0.25">
      <c r="A164" s="1">
        <v>161</v>
      </c>
      <c r="B164" s="18">
        <f t="shared" si="25"/>
        <v>26.833333333333332</v>
      </c>
      <c r="C164" s="18">
        <v>26.8333333333333</v>
      </c>
      <c r="D164" s="18">
        <v>26.8333333333333</v>
      </c>
      <c r="E164" s="18">
        <v>26.8333333333333</v>
      </c>
      <c r="F164" s="18">
        <v>26.8333333333333</v>
      </c>
      <c r="G164" s="18">
        <v>26.8333333333333</v>
      </c>
      <c r="I164" s="1">
        <v>161</v>
      </c>
      <c r="J164" s="18">
        <f t="shared" si="26"/>
        <v>4.4722222222222259</v>
      </c>
      <c r="K164" s="18">
        <f t="shared" si="27"/>
        <v>8.9444444444444517</v>
      </c>
      <c r="L164" s="18">
        <f t="shared" si="28"/>
        <v>13.416666666666661</v>
      </c>
      <c r="M164" s="18">
        <f t="shared" si="29"/>
        <v>17.888888888888872</v>
      </c>
      <c r="N164" s="18">
        <f t="shared" si="30"/>
        <v>22.361111111111128</v>
      </c>
      <c r="O164" s="18">
        <f t="shared" si="31"/>
        <v>26.833333333333389</v>
      </c>
      <c r="P164" s="18">
        <f t="shared" si="32"/>
        <v>22.361111111111128</v>
      </c>
      <c r="Q164" s="18">
        <f t="shared" si="33"/>
        <v>17.888888888888872</v>
      </c>
      <c r="R164" s="18">
        <f t="shared" si="34"/>
        <v>13.416666666666661</v>
      </c>
      <c r="S164" s="18">
        <f t="shared" si="35"/>
        <v>8.9444444444444517</v>
      </c>
      <c r="T164" s="18">
        <f t="shared" si="36"/>
        <v>4.4722222222222259</v>
      </c>
    </row>
    <row r="165" spans="1:20" x14ac:dyDescent="0.25">
      <c r="A165" s="1">
        <v>162</v>
      </c>
      <c r="B165" s="18">
        <f t="shared" si="25"/>
        <v>27</v>
      </c>
      <c r="C165" s="18">
        <v>27</v>
      </c>
      <c r="D165" s="18">
        <v>27</v>
      </c>
      <c r="E165" s="18">
        <v>27</v>
      </c>
      <c r="F165" s="18">
        <v>27</v>
      </c>
      <c r="G165" s="18">
        <v>27</v>
      </c>
      <c r="I165" s="1">
        <v>162</v>
      </c>
      <c r="J165" s="18">
        <f t="shared" si="26"/>
        <v>4.5000000000000036</v>
      </c>
      <c r="K165" s="18">
        <f t="shared" si="27"/>
        <v>9.0000000000000071</v>
      </c>
      <c r="L165" s="18">
        <f t="shared" si="28"/>
        <v>13.499999999999995</v>
      </c>
      <c r="M165" s="18">
        <f t="shared" si="29"/>
        <v>17.999999999999982</v>
      </c>
      <c r="N165" s="18">
        <f t="shared" si="30"/>
        <v>22.500000000000018</v>
      </c>
      <c r="O165" s="18">
        <f t="shared" si="31"/>
        <v>27.000000000000057</v>
      </c>
      <c r="P165" s="18">
        <f t="shared" si="32"/>
        <v>22.500000000000018</v>
      </c>
      <c r="Q165" s="18">
        <f t="shared" si="33"/>
        <v>17.999999999999982</v>
      </c>
      <c r="R165" s="18">
        <f t="shared" si="34"/>
        <v>13.499999999999995</v>
      </c>
      <c r="S165" s="18">
        <f t="shared" si="35"/>
        <v>9.0000000000000071</v>
      </c>
      <c r="T165" s="18">
        <f t="shared" si="36"/>
        <v>4.5000000000000036</v>
      </c>
    </row>
    <row r="166" spans="1:20" x14ac:dyDescent="0.25">
      <c r="A166" s="1">
        <v>163</v>
      </c>
      <c r="B166" s="18">
        <f t="shared" si="25"/>
        <v>27.166666666666668</v>
      </c>
      <c r="C166" s="18">
        <v>27.1666666666667</v>
      </c>
      <c r="D166" s="18">
        <v>27.1666666666667</v>
      </c>
      <c r="E166" s="18">
        <v>27.1666666666667</v>
      </c>
      <c r="F166" s="18">
        <v>27.1666666666667</v>
      </c>
      <c r="G166" s="18">
        <v>27.1666666666667</v>
      </c>
      <c r="I166" s="1">
        <v>163</v>
      </c>
      <c r="J166" s="18">
        <f t="shared" si="26"/>
        <v>4.5277777777777812</v>
      </c>
      <c r="K166" s="18">
        <f t="shared" si="27"/>
        <v>9.0555555555555625</v>
      </c>
      <c r="L166" s="18">
        <f t="shared" si="28"/>
        <v>13.583333333333329</v>
      </c>
      <c r="M166" s="18">
        <f t="shared" si="29"/>
        <v>18.111111111111093</v>
      </c>
      <c r="N166" s="18">
        <f t="shared" si="30"/>
        <v>22.638888888888907</v>
      </c>
      <c r="O166" s="18">
        <f t="shared" si="31"/>
        <v>27.166666666666725</v>
      </c>
      <c r="P166" s="18">
        <f t="shared" si="32"/>
        <v>22.638888888888907</v>
      </c>
      <c r="Q166" s="18">
        <f t="shared" si="33"/>
        <v>18.111111111111093</v>
      </c>
      <c r="R166" s="18">
        <f t="shared" si="34"/>
        <v>13.583333333333329</v>
      </c>
      <c r="S166" s="18">
        <f t="shared" si="35"/>
        <v>9.0555555555555625</v>
      </c>
      <c r="T166" s="18">
        <f t="shared" si="36"/>
        <v>4.5277777777777812</v>
      </c>
    </row>
    <row r="167" spans="1:20" x14ac:dyDescent="0.25">
      <c r="A167" s="1">
        <v>164</v>
      </c>
      <c r="B167" s="18">
        <f t="shared" si="25"/>
        <v>27.333333333333332</v>
      </c>
      <c r="C167" s="18">
        <v>27.3333333333333</v>
      </c>
      <c r="D167" s="18">
        <v>27.3333333333333</v>
      </c>
      <c r="E167" s="18">
        <v>27.3333333333333</v>
      </c>
      <c r="F167" s="18">
        <v>27.3333333333333</v>
      </c>
      <c r="G167" s="18">
        <v>27.3333333333333</v>
      </c>
      <c r="I167" s="1">
        <v>164</v>
      </c>
      <c r="J167" s="18">
        <f t="shared" si="26"/>
        <v>4.5555555555555589</v>
      </c>
      <c r="K167" s="18">
        <f t="shared" si="27"/>
        <v>9.1111111111111178</v>
      </c>
      <c r="L167" s="18">
        <f t="shared" si="28"/>
        <v>13.666666666666661</v>
      </c>
      <c r="M167" s="18">
        <f t="shared" si="29"/>
        <v>18.222222222222204</v>
      </c>
      <c r="N167" s="18">
        <f t="shared" si="30"/>
        <v>22.777777777777796</v>
      </c>
      <c r="O167" s="18">
        <f t="shared" si="31"/>
        <v>27.333333333333393</v>
      </c>
      <c r="P167" s="18">
        <f t="shared" si="32"/>
        <v>22.777777777777796</v>
      </c>
      <c r="Q167" s="18">
        <f t="shared" si="33"/>
        <v>18.222222222222204</v>
      </c>
      <c r="R167" s="18">
        <f t="shared" si="34"/>
        <v>13.666666666666661</v>
      </c>
      <c r="S167" s="18">
        <f t="shared" si="35"/>
        <v>9.1111111111111178</v>
      </c>
      <c r="T167" s="18">
        <f t="shared" si="36"/>
        <v>4.5555555555555589</v>
      </c>
    </row>
    <row r="168" spans="1:20" x14ac:dyDescent="0.25">
      <c r="A168" s="1">
        <v>165</v>
      </c>
      <c r="B168" s="18">
        <f t="shared" si="25"/>
        <v>27.5</v>
      </c>
      <c r="C168" s="18">
        <v>27.5</v>
      </c>
      <c r="D168" s="18">
        <v>27.5</v>
      </c>
      <c r="E168" s="18">
        <v>27.5</v>
      </c>
      <c r="F168" s="18">
        <v>27.5</v>
      </c>
      <c r="G168" s="18">
        <v>27.5</v>
      </c>
      <c r="I168" s="1">
        <v>165</v>
      </c>
      <c r="J168" s="18">
        <f t="shared" si="26"/>
        <v>4.5833333333333375</v>
      </c>
      <c r="K168" s="18">
        <f t="shared" si="27"/>
        <v>9.166666666666675</v>
      </c>
      <c r="L168" s="18">
        <f t="shared" si="28"/>
        <v>13.749999999999995</v>
      </c>
      <c r="M168" s="18">
        <f t="shared" si="29"/>
        <v>18.333333333333318</v>
      </c>
      <c r="N168" s="18">
        <f t="shared" si="30"/>
        <v>22.916666666666686</v>
      </c>
      <c r="O168" s="18">
        <f t="shared" si="31"/>
        <v>27.500000000000057</v>
      </c>
      <c r="P168" s="18">
        <f t="shared" si="32"/>
        <v>22.916666666666686</v>
      </c>
      <c r="Q168" s="18">
        <f t="shared" si="33"/>
        <v>18.333333333333318</v>
      </c>
      <c r="R168" s="18">
        <f t="shared" si="34"/>
        <v>13.749999999999995</v>
      </c>
      <c r="S168" s="18">
        <f t="shared" si="35"/>
        <v>9.166666666666675</v>
      </c>
      <c r="T168" s="18">
        <f t="shared" si="36"/>
        <v>4.5833333333333375</v>
      </c>
    </row>
    <row r="169" spans="1:20" x14ac:dyDescent="0.25">
      <c r="A169" s="1">
        <v>166</v>
      </c>
      <c r="B169" s="18">
        <f t="shared" si="25"/>
        <v>27.666666666666668</v>
      </c>
      <c r="C169" s="18">
        <v>27.6666666666667</v>
      </c>
      <c r="D169" s="18">
        <v>27.6666666666667</v>
      </c>
      <c r="E169" s="18">
        <v>27.6666666666667</v>
      </c>
      <c r="F169" s="18">
        <v>27.6666666666667</v>
      </c>
      <c r="G169" s="18">
        <v>27.6666666666667</v>
      </c>
      <c r="I169" s="1">
        <v>166</v>
      </c>
      <c r="J169" s="18">
        <f t="shared" si="26"/>
        <v>4.6111111111111152</v>
      </c>
      <c r="K169" s="18">
        <f t="shared" si="27"/>
        <v>9.2222222222222303</v>
      </c>
      <c r="L169" s="18">
        <f t="shared" si="28"/>
        <v>13.833333333333329</v>
      </c>
      <c r="M169" s="18">
        <f t="shared" si="29"/>
        <v>18.444444444444429</v>
      </c>
      <c r="N169" s="18">
        <f t="shared" si="30"/>
        <v>23.055555555555575</v>
      </c>
      <c r="O169" s="18">
        <f t="shared" si="31"/>
        <v>27.666666666666725</v>
      </c>
      <c r="P169" s="18">
        <f t="shared" si="32"/>
        <v>23.055555555555575</v>
      </c>
      <c r="Q169" s="18">
        <f t="shared" si="33"/>
        <v>18.444444444444429</v>
      </c>
      <c r="R169" s="18">
        <f t="shared" si="34"/>
        <v>13.833333333333329</v>
      </c>
      <c r="S169" s="18">
        <f t="shared" si="35"/>
        <v>9.2222222222222303</v>
      </c>
      <c r="T169" s="18">
        <f t="shared" si="36"/>
        <v>4.6111111111111152</v>
      </c>
    </row>
    <row r="170" spans="1:20" x14ac:dyDescent="0.25">
      <c r="A170" s="1">
        <v>167</v>
      </c>
      <c r="B170" s="18">
        <f t="shared" si="25"/>
        <v>27.833333333333332</v>
      </c>
      <c r="C170" s="18">
        <v>27.8333333333333</v>
      </c>
      <c r="D170" s="18">
        <v>27.8333333333333</v>
      </c>
      <c r="E170" s="18">
        <v>27.8333333333333</v>
      </c>
      <c r="F170" s="18">
        <v>27.8333333333333</v>
      </c>
      <c r="G170" s="18">
        <v>27.8333333333333</v>
      </c>
      <c r="I170" s="1">
        <v>167</v>
      </c>
      <c r="J170" s="18">
        <f t="shared" si="26"/>
        <v>4.6388888888888928</v>
      </c>
      <c r="K170" s="18">
        <f t="shared" si="27"/>
        <v>9.2777777777777857</v>
      </c>
      <c r="L170" s="18">
        <f t="shared" si="28"/>
        <v>13.916666666666661</v>
      </c>
      <c r="M170" s="18">
        <f t="shared" si="29"/>
        <v>18.555555555555539</v>
      </c>
      <c r="N170" s="18">
        <f t="shared" si="30"/>
        <v>23.194444444444464</v>
      </c>
      <c r="O170" s="18">
        <f t="shared" si="31"/>
        <v>27.833333333333393</v>
      </c>
      <c r="P170" s="18">
        <f t="shared" si="32"/>
        <v>23.194444444444464</v>
      </c>
      <c r="Q170" s="18">
        <f t="shared" si="33"/>
        <v>18.555555555555539</v>
      </c>
      <c r="R170" s="18">
        <f t="shared" si="34"/>
        <v>13.916666666666661</v>
      </c>
      <c r="S170" s="18">
        <f t="shared" si="35"/>
        <v>9.2777777777777857</v>
      </c>
      <c r="T170" s="18">
        <f t="shared" si="36"/>
        <v>4.6388888888888928</v>
      </c>
    </row>
    <row r="171" spans="1:20" x14ac:dyDescent="0.25">
      <c r="A171" s="1">
        <v>168</v>
      </c>
      <c r="B171" s="18">
        <f t="shared" si="25"/>
        <v>28</v>
      </c>
      <c r="C171" s="18">
        <v>28</v>
      </c>
      <c r="D171" s="18">
        <v>28</v>
      </c>
      <c r="E171" s="18">
        <v>28</v>
      </c>
      <c r="F171" s="18">
        <v>28</v>
      </c>
      <c r="G171" s="18">
        <v>28</v>
      </c>
      <c r="I171" s="1">
        <v>168</v>
      </c>
      <c r="J171" s="18">
        <f t="shared" si="26"/>
        <v>4.6666666666666705</v>
      </c>
      <c r="K171" s="18">
        <f t="shared" si="27"/>
        <v>9.333333333333341</v>
      </c>
      <c r="L171" s="18">
        <f t="shared" si="28"/>
        <v>13.999999999999995</v>
      </c>
      <c r="M171" s="18">
        <f t="shared" si="29"/>
        <v>18.66666666666665</v>
      </c>
      <c r="N171" s="18">
        <f t="shared" si="30"/>
        <v>23.333333333333353</v>
      </c>
      <c r="O171" s="18">
        <f t="shared" si="31"/>
        <v>28.00000000000006</v>
      </c>
      <c r="P171" s="18">
        <f t="shared" si="32"/>
        <v>23.333333333333353</v>
      </c>
      <c r="Q171" s="18">
        <f t="shared" si="33"/>
        <v>18.66666666666665</v>
      </c>
      <c r="R171" s="18">
        <f t="shared" si="34"/>
        <v>13.999999999999995</v>
      </c>
      <c r="S171" s="18">
        <f t="shared" si="35"/>
        <v>9.333333333333341</v>
      </c>
      <c r="T171" s="18">
        <f t="shared" si="36"/>
        <v>4.6666666666666705</v>
      </c>
    </row>
    <row r="172" spans="1:20" x14ac:dyDescent="0.25">
      <c r="A172" s="1">
        <v>169</v>
      </c>
      <c r="B172" s="18">
        <f t="shared" si="25"/>
        <v>28.166666666666668</v>
      </c>
      <c r="C172" s="18">
        <v>28.1666666666667</v>
      </c>
      <c r="D172" s="18">
        <v>28.1666666666667</v>
      </c>
      <c r="E172" s="18">
        <v>28.1666666666667</v>
      </c>
      <c r="F172" s="18">
        <v>28.1666666666667</v>
      </c>
      <c r="G172" s="18">
        <v>28.1666666666667</v>
      </c>
      <c r="I172" s="1">
        <v>169</v>
      </c>
      <c r="J172" s="18">
        <f t="shared" si="26"/>
        <v>4.6944444444444482</v>
      </c>
      <c r="K172" s="18">
        <f t="shared" si="27"/>
        <v>9.3888888888888964</v>
      </c>
      <c r="L172" s="18">
        <f t="shared" si="28"/>
        <v>14.083333333333329</v>
      </c>
      <c r="M172" s="18">
        <f t="shared" si="29"/>
        <v>18.777777777777761</v>
      </c>
      <c r="N172" s="18">
        <f t="shared" si="30"/>
        <v>23.472222222222243</v>
      </c>
      <c r="O172" s="18">
        <f t="shared" si="31"/>
        <v>28.166666666666725</v>
      </c>
      <c r="P172" s="18">
        <f t="shared" si="32"/>
        <v>23.472222222222243</v>
      </c>
      <c r="Q172" s="18">
        <f t="shared" si="33"/>
        <v>18.777777777777761</v>
      </c>
      <c r="R172" s="18">
        <f t="shared" si="34"/>
        <v>14.083333333333329</v>
      </c>
      <c r="S172" s="18">
        <f t="shared" si="35"/>
        <v>9.3888888888888964</v>
      </c>
      <c r="T172" s="18">
        <f t="shared" si="36"/>
        <v>4.6944444444444482</v>
      </c>
    </row>
    <row r="173" spans="1:20" x14ac:dyDescent="0.25">
      <c r="A173" s="1">
        <v>170</v>
      </c>
      <c r="B173" s="18">
        <f t="shared" si="25"/>
        <v>28.333333333333332</v>
      </c>
      <c r="C173" s="18">
        <v>28.3333333333333</v>
      </c>
      <c r="D173" s="18">
        <v>28.3333333333333</v>
      </c>
      <c r="E173" s="18">
        <v>28.3333333333333</v>
      </c>
      <c r="F173" s="18">
        <v>28.3333333333333</v>
      </c>
      <c r="G173" s="18">
        <v>28.3333333333333</v>
      </c>
      <c r="I173" s="1">
        <v>170</v>
      </c>
      <c r="J173" s="18">
        <f t="shared" si="26"/>
        <v>4.7222222222222259</v>
      </c>
      <c r="K173" s="18">
        <f t="shared" si="27"/>
        <v>9.4444444444444517</v>
      </c>
      <c r="L173" s="18">
        <f t="shared" si="28"/>
        <v>14.166666666666661</v>
      </c>
      <c r="M173" s="18">
        <f t="shared" si="29"/>
        <v>18.888888888888872</v>
      </c>
      <c r="N173" s="18">
        <f t="shared" si="30"/>
        <v>23.611111111111132</v>
      </c>
      <c r="O173" s="18">
        <f t="shared" si="31"/>
        <v>28.333333333333393</v>
      </c>
      <c r="P173" s="18">
        <f t="shared" si="32"/>
        <v>23.611111111111132</v>
      </c>
      <c r="Q173" s="18">
        <f t="shared" si="33"/>
        <v>18.888888888888872</v>
      </c>
      <c r="R173" s="18">
        <f t="shared" si="34"/>
        <v>14.166666666666661</v>
      </c>
      <c r="S173" s="18">
        <f t="shared" si="35"/>
        <v>9.4444444444444517</v>
      </c>
      <c r="T173" s="18">
        <f t="shared" si="36"/>
        <v>4.7222222222222259</v>
      </c>
    </row>
    <row r="174" spans="1:20" x14ac:dyDescent="0.25">
      <c r="A174" s="1">
        <v>171</v>
      </c>
      <c r="B174" s="18">
        <f t="shared" si="25"/>
        <v>28.5</v>
      </c>
      <c r="C174" s="18">
        <v>28.5</v>
      </c>
      <c r="D174" s="18">
        <v>28.5</v>
      </c>
      <c r="E174" s="18">
        <v>28.5</v>
      </c>
      <c r="F174" s="18">
        <v>28.5</v>
      </c>
      <c r="G174" s="18">
        <v>28.5</v>
      </c>
      <c r="I174" s="1">
        <v>171</v>
      </c>
      <c r="J174" s="18">
        <f t="shared" si="26"/>
        <v>4.7500000000000036</v>
      </c>
      <c r="K174" s="18">
        <f t="shared" si="27"/>
        <v>9.5000000000000071</v>
      </c>
      <c r="L174" s="18">
        <f t="shared" si="28"/>
        <v>14.249999999999995</v>
      </c>
      <c r="M174" s="18">
        <f t="shared" si="29"/>
        <v>18.999999999999982</v>
      </c>
      <c r="N174" s="18">
        <f t="shared" si="30"/>
        <v>23.750000000000021</v>
      </c>
      <c r="O174" s="18">
        <f t="shared" si="31"/>
        <v>28.50000000000006</v>
      </c>
      <c r="P174" s="18">
        <f t="shared" si="32"/>
        <v>23.750000000000021</v>
      </c>
      <c r="Q174" s="18">
        <f t="shared" si="33"/>
        <v>18.999999999999982</v>
      </c>
      <c r="R174" s="18">
        <f t="shared" si="34"/>
        <v>14.249999999999995</v>
      </c>
      <c r="S174" s="18">
        <f t="shared" si="35"/>
        <v>9.5000000000000071</v>
      </c>
      <c r="T174" s="18">
        <f t="shared" si="36"/>
        <v>4.7500000000000036</v>
      </c>
    </row>
    <row r="175" spans="1:20" x14ac:dyDescent="0.25">
      <c r="A175" s="1">
        <v>172</v>
      </c>
      <c r="B175" s="18">
        <f t="shared" si="25"/>
        <v>28.666666666666668</v>
      </c>
      <c r="C175" s="18">
        <v>28.6666666666667</v>
      </c>
      <c r="D175" s="18">
        <v>28.6666666666667</v>
      </c>
      <c r="E175" s="18">
        <v>28.6666666666667</v>
      </c>
      <c r="F175" s="18">
        <v>28.6666666666667</v>
      </c>
      <c r="G175" s="18">
        <v>28.6666666666667</v>
      </c>
      <c r="I175" s="1">
        <v>172</v>
      </c>
      <c r="J175" s="18">
        <f t="shared" si="26"/>
        <v>4.7777777777777821</v>
      </c>
      <c r="K175" s="18">
        <f t="shared" si="27"/>
        <v>9.5555555555555642</v>
      </c>
      <c r="L175" s="18">
        <f t="shared" si="28"/>
        <v>14.333333333333329</v>
      </c>
      <c r="M175" s="18">
        <f t="shared" si="29"/>
        <v>19.111111111111093</v>
      </c>
      <c r="N175" s="18">
        <f t="shared" si="30"/>
        <v>23.888888888888911</v>
      </c>
      <c r="O175" s="18">
        <f t="shared" si="31"/>
        <v>28.666666666666728</v>
      </c>
      <c r="P175" s="18">
        <f t="shared" si="32"/>
        <v>23.888888888888911</v>
      </c>
      <c r="Q175" s="18">
        <f t="shared" si="33"/>
        <v>19.111111111111093</v>
      </c>
      <c r="R175" s="18">
        <f t="shared" si="34"/>
        <v>14.333333333333329</v>
      </c>
      <c r="S175" s="18">
        <f t="shared" si="35"/>
        <v>9.5555555555555642</v>
      </c>
      <c r="T175" s="18">
        <f t="shared" si="36"/>
        <v>4.7777777777777821</v>
      </c>
    </row>
    <row r="176" spans="1:20" x14ac:dyDescent="0.25">
      <c r="A176" s="1">
        <v>173</v>
      </c>
      <c r="B176" s="18">
        <f t="shared" si="25"/>
        <v>28.833333333333332</v>
      </c>
      <c r="C176" s="18">
        <v>28.8333333333333</v>
      </c>
      <c r="D176" s="18">
        <v>28.8333333333333</v>
      </c>
      <c r="E176" s="18">
        <v>28.8333333333333</v>
      </c>
      <c r="F176" s="18">
        <v>28.8333333333333</v>
      </c>
      <c r="G176" s="18">
        <v>28.8333333333333</v>
      </c>
      <c r="I176" s="1">
        <v>173</v>
      </c>
      <c r="J176" s="18">
        <f t="shared" si="26"/>
        <v>4.8055555555555598</v>
      </c>
      <c r="K176" s="18">
        <f t="shared" si="27"/>
        <v>9.6111111111111196</v>
      </c>
      <c r="L176" s="18">
        <f t="shared" si="28"/>
        <v>14.416666666666661</v>
      </c>
      <c r="M176" s="18">
        <f t="shared" si="29"/>
        <v>19.222222222222204</v>
      </c>
      <c r="N176" s="18">
        <f t="shared" si="30"/>
        <v>24.027777777777796</v>
      </c>
      <c r="O176" s="18">
        <f t="shared" si="31"/>
        <v>28.833333333333393</v>
      </c>
      <c r="P176" s="18">
        <f t="shared" si="32"/>
        <v>24.027777777777796</v>
      </c>
      <c r="Q176" s="18">
        <f t="shared" si="33"/>
        <v>19.222222222222204</v>
      </c>
      <c r="R176" s="18">
        <f t="shared" si="34"/>
        <v>14.416666666666661</v>
      </c>
      <c r="S176" s="18">
        <f t="shared" si="35"/>
        <v>9.6111111111111196</v>
      </c>
      <c r="T176" s="18">
        <f t="shared" si="36"/>
        <v>4.8055555555555598</v>
      </c>
    </row>
    <row r="177" spans="1:20" x14ac:dyDescent="0.25">
      <c r="A177" s="1">
        <v>174</v>
      </c>
      <c r="B177" s="18">
        <f t="shared" si="25"/>
        <v>29</v>
      </c>
      <c r="C177" s="18">
        <v>29</v>
      </c>
      <c r="D177" s="18">
        <v>29</v>
      </c>
      <c r="E177" s="18">
        <v>29</v>
      </c>
      <c r="F177" s="18">
        <v>29</v>
      </c>
      <c r="G177" s="18">
        <v>29</v>
      </c>
      <c r="I177" s="1">
        <v>174</v>
      </c>
      <c r="J177" s="18">
        <f t="shared" si="26"/>
        <v>4.8333333333333375</v>
      </c>
      <c r="K177" s="18">
        <f t="shared" si="27"/>
        <v>9.666666666666675</v>
      </c>
      <c r="L177" s="18">
        <f t="shared" si="28"/>
        <v>14.499999999999995</v>
      </c>
      <c r="M177" s="18">
        <f t="shared" si="29"/>
        <v>19.333333333333314</v>
      </c>
      <c r="N177" s="18">
        <f t="shared" si="30"/>
        <v>24.166666666666686</v>
      </c>
      <c r="O177" s="18">
        <f t="shared" si="31"/>
        <v>29.00000000000006</v>
      </c>
      <c r="P177" s="18">
        <f t="shared" si="32"/>
        <v>24.166666666666686</v>
      </c>
      <c r="Q177" s="18">
        <f t="shared" si="33"/>
        <v>19.333333333333314</v>
      </c>
      <c r="R177" s="18">
        <f t="shared" si="34"/>
        <v>14.499999999999995</v>
      </c>
      <c r="S177" s="18">
        <f t="shared" si="35"/>
        <v>9.666666666666675</v>
      </c>
      <c r="T177" s="18">
        <f t="shared" si="36"/>
        <v>4.8333333333333375</v>
      </c>
    </row>
    <row r="178" spans="1:20" x14ac:dyDescent="0.25">
      <c r="A178" s="1">
        <v>175</v>
      </c>
      <c r="B178" s="18">
        <f t="shared" si="25"/>
        <v>29.166666666666668</v>
      </c>
      <c r="C178" s="18">
        <v>29.1666666666667</v>
      </c>
      <c r="D178" s="18">
        <v>29.1666666666667</v>
      </c>
      <c r="E178" s="18">
        <v>29.1666666666667</v>
      </c>
      <c r="F178" s="18">
        <v>29.1666666666667</v>
      </c>
      <c r="G178" s="18">
        <v>29.1666666666667</v>
      </c>
      <c r="I178" s="1">
        <v>175</v>
      </c>
      <c r="J178" s="18">
        <f t="shared" si="26"/>
        <v>4.8611111111111152</v>
      </c>
      <c r="K178" s="18">
        <f t="shared" si="27"/>
        <v>9.7222222222222303</v>
      </c>
      <c r="L178" s="18">
        <f t="shared" si="28"/>
        <v>14.583333333333327</v>
      </c>
      <c r="M178" s="18">
        <f t="shared" si="29"/>
        <v>19.444444444444425</v>
      </c>
      <c r="N178" s="18">
        <f t="shared" si="30"/>
        <v>24.305555555555575</v>
      </c>
      <c r="O178" s="18">
        <f t="shared" si="31"/>
        <v>29.166666666666728</v>
      </c>
      <c r="P178" s="18">
        <f t="shared" si="32"/>
        <v>24.305555555555575</v>
      </c>
      <c r="Q178" s="18">
        <f t="shared" si="33"/>
        <v>19.444444444444425</v>
      </c>
      <c r="R178" s="18">
        <f t="shared" si="34"/>
        <v>14.583333333333327</v>
      </c>
      <c r="S178" s="18">
        <f t="shared" si="35"/>
        <v>9.7222222222222303</v>
      </c>
      <c r="T178" s="18">
        <f t="shared" si="36"/>
        <v>4.8611111111111152</v>
      </c>
    </row>
    <row r="179" spans="1:20" x14ac:dyDescent="0.25">
      <c r="A179" s="1">
        <v>176</v>
      </c>
      <c r="B179" s="18">
        <f t="shared" si="25"/>
        <v>29.333333333333332</v>
      </c>
      <c r="C179" s="18">
        <v>29.3333333333333</v>
      </c>
      <c r="D179" s="18">
        <v>29.3333333333333</v>
      </c>
      <c r="E179" s="18">
        <v>29.3333333333333</v>
      </c>
      <c r="F179" s="18">
        <v>29.3333333333333</v>
      </c>
      <c r="G179" s="18">
        <v>29.3333333333333</v>
      </c>
      <c r="I179" s="1">
        <v>176</v>
      </c>
      <c r="J179" s="18">
        <f t="shared" si="26"/>
        <v>4.8888888888888928</v>
      </c>
      <c r="K179" s="18">
        <f t="shared" si="27"/>
        <v>9.7777777777777857</v>
      </c>
      <c r="L179" s="18">
        <f t="shared" si="28"/>
        <v>14.666666666666661</v>
      </c>
      <c r="M179" s="18">
        <f t="shared" si="29"/>
        <v>19.555555555555536</v>
      </c>
      <c r="N179" s="18">
        <f t="shared" si="30"/>
        <v>24.444444444444464</v>
      </c>
      <c r="O179" s="18">
        <f t="shared" si="31"/>
        <v>29.333333333333396</v>
      </c>
      <c r="P179" s="18">
        <f t="shared" si="32"/>
        <v>24.444444444444464</v>
      </c>
      <c r="Q179" s="18">
        <f t="shared" si="33"/>
        <v>19.555555555555536</v>
      </c>
      <c r="R179" s="18">
        <f t="shared" si="34"/>
        <v>14.666666666666661</v>
      </c>
      <c r="S179" s="18">
        <f t="shared" si="35"/>
        <v>9.7777777777777857</v>
      </c>
      <c r="T179" s="18">
        <f t="shared" si="36"/>
        <v>4.8888888888888928</v>
      </c>
    </row>
    <row r="180" spans="1:20" x14ac:dyDescent="0.25">
      <c r="A180" s="1">
        <v>177</v>
      </c>
      <c r="B180" s="18">
        <f t="shared" si="25"/>
        <v>29.5</v>
      </c>
      <c r="C180" s="18">
        <v>29.5</v>
      </c>
      <c r="D180" s="18">
        <v>29.5</v>
      </c>
      <c r="E180" s="18">
        <v>29.5</v>
      </c>
      <c r="F180" s="18">
        <v>29.5</v>
      </c>
      <c r="G180" s="18">
        <v>29.5</v>
      </c>
      <c r="I180" s="1">
        <v>177</v>
      </c>
      <c r="J180" s="18">
        <f t="shared" si="26"/>
        <v>4.9166666666666705</v>
      </c>
      <c r="K180" s="18">
        <f t="shared" si="27"/>
        <v>9.833333333333341</v>
      </c>
      <c r="L180" s="18">
        <f t="shared" si="28"/>
        <v>14.749999999999995</v>
      </c>
      <c r="M180" s="18">
        <f t="shared" si="29"/>
        <v>19.66666666666665</v>
      </c>
      <c r="N180" s="18">
        <f t="shared" si="30"/>
        <v>24.583333333333353</v>
      </c>
      <c r="O180" s="18">
        <f t="shared" si="31"/>
        <v>29.500000000000064</v>
      </c>
      <c r="P180" s="18">
        <f t="shared" si="32"/>
        <v>24.583333333333353</v>
      </c>
      <c r="Q180" s="18">
        <f t="shared" si="33"/>
        <v>19.66666666666665</v>
      </c>
      <c r="R180" s="18">
        <f t="shared" si="34"/>
        <v>14.749999999999995</v>
      </c>
      <c r="S180" s="18">
        <f t="shared" si="35"/>
        <v>9.833333333333341</v>
      </c>
      <c r="T180" s="18">
        <f t="shared" si="36"/>
        <v>4.9166666666666705</v>
      </c>
    </row>
    <row r="181" spans="1:20" x14ac:dyDescent="0.25">
      <c r="A181" s="1">
        <v>178</v>
      </c>
      <c r="B181" s="18">
        <f t="shared" si="25"/>
        <v>29.666666666666668</v>
      </c>
      <c r="C181" s="18">
        <v>29.6666666666667</v>
      </c>
      <c r="D181" s="18">
        <v>29.6666666666667</v>
      </c>
      <c r="E181" s="18">
        <v>29.6666666666667</v>
      </c>
      <c r="F181" s="18">
        <v>29.6666666666667</v>
      </c>
      <c r="G181" s="18">
        <v>29.6666666666667</v>
      </c>
      <c r="I181" s="1">
        <v>178</v>
      </c>
      <c r="J181" s="18">
        <f t="shared" si="26"/>
        <v>4.9444444444444482</v>
      </c>
      <c r="K181" s="18">
        <f t="shared" si="27"/>
        <v>9.8888888888888964</v>
      </c>
      <c r="L181" s="18">
        <f t="shared" si="28"/>
        <v>14.833333333333327</v>
      </c>
      <c r="M181" s="18">
        <f t="shared" si="29"/>
        <v>19.777777777777761</v>
      </c>
      <c r="N181" s="18">
        <f t="shared" si="30"/>
        <v>24.722222222222243</v>
      </c>
      <c r="O181" s="18">
        <f t="shared" si="31"/>
        <v>29.666666666666728</v>
      </c>
      <c r="P181" s="18">
        <f t="shared" si="32"/>
        <v>24.722222222222243</v>
      </c>
      <c r="Q181" s="18">
        <f t="shared" si="33"/>
        <v>19.777777777777761</v>
      </c>
      <c r="R181" s="18">
        <f t="shared" si="34"/>
        <v>14.833333333333327</v>
      </c>
      <c r="S181" s="18">
        <f t="shared" si="35"/>
        <v>9.8888888888888964</v>
      </c>
      <c r="T181" s="18">
        <f t="shared" si="36"/>
        <v>4.9444444444444482</v>
      </c>
    </row>
    <row r="182" spans="1:20" x14ac:dyDescent="0.25">
      <c r="A182" s="1">
        <v>179</v>
      </c>
      <c r="B182" s="18">
        <f t="shared" si="25"/>
        <v>29.833333333333332</v>
      </c>
      <c r="C182" s="18">
        <v>29.8333333333333</v>
      </c>
      <c r="D182" s="18">
        <v>29.8333333333333</v>
      </c>
      <c r="E182" s="18">
        <v>29.8333333333333</v>
      </c>
      <c r="F182" s="18">
        <v>29.8333333333333</v>
      </c>
      <c r="G182" s="18">
        <v>29.8333333333333</v>
      </c>
      <c r="I182" s="1">
        <v>179</v>
      </c>
      <c r="J182" s="18">
        <f t="shared" si="26"/>
        <v>4.9722222222222259</v>
      </c>
      <c r="K182" s="18">
        <f t="shared" si="27"/>
        <v>9.9444444444444517</v>
      </c>
      <c r="L182" s="18">
        <f t="shared" si="28"/>
        <v>14.916666666666661</v>
      </c>
      <c r="M182" s="18">
        <f t="shared" si="29"/>
        <v>19.888888888888872</v>
      </c>
      <c r="N182" s="18">
        <f t="shared" si="30"/>
        <v>24.861111111111132</v>
      </c>
      <c r="O182" s="18">
        <f t="shared" si="31"/>
        <v>29.833333333333396</v>
      </c>
      <c r="P182" s="18">
        <f t="shared" si="32"/>
        <v>24.861111111111132</v>
      </c>
      <c r="Q182" s="18">
        <f t="shared" si="33"/>
        <v>19.888888888888872</v>
      </c>
      <c r="R182" s="18">
        <f t="shared" si="34"/>
        <v>14.916666666666661</v>
      </c>
      <c r="S182" s="18">
        <f t="shared" si="35"/>
        <v>9.9444444444444517</v>
      </c>
      <c r="T182" s="18">
        <f t="shared" si="36"/>
        <v>4.9722222222222259</v>
      </c>
    </row>
    <row r="183" spans="1:20" x14ac:dyDescent="0.25">
      <c r="A183" s="1">
        <v>180</v>
      </c>
      <c r="B183" s="18">
        <f t="shared" si="25"/>
        <v>30</v>
      </c>
      <c r="C183" s="18">
        <v>30</v>
      </c>
      <c r="D183" s="18">
        <v>30</v>
      </c>
      <c r="E183" s="18">
        <v>30</v>
      </c>
      <c r="F183" s="18">
        <v>30</v>
      </c>
      <c r="G183" s="18">
        <v>30</v>
      </c>
      <c r="I183" s="1">
        <v>180</v>
      </c>
      <c r="J183" s="18">
        <f t="shared" si="26"/>
        <v>5.0000000000000044</v>
      </c>
      <c r="K183" s="18">
        <f t="shared" si="27"/>
        <v>10.000000000000009</v>
      </c>
      <c r="L183" s="18">
        <f t="shared" si="28"/>
        <v>14.999999999999995</v>
      </c>
      <c r="M183" s="18">
        <f t="shared" si="29"/>
        <v>19.999999999999982</v>
      </c>
      <c r="N183" s="18">
        <f t="shared" si="30"/>
        <v>25.000000000000021</v>
      </c>
      <c r="O183" s="18">
        <f t="shared" si="31"/>
        <v>30.000000000000064</v>
      </c>
      <c r="P183" s="18">
        <f t="shared" si="32"/>
        <v>25.000000000000021</v>
      </c>
      <c r="Q183" s="18">
        <f t="shared" si="33"/>
        <v>19.999999999999982</v>
      </c>
      <c r="R183" s="18">
        <f t="shared" si="34"/>
        <v>14.999999999999995</v>
      </c>
      <c r="S183" s="18">
        <f t="shared" si="35"/>
        <v>10.000000000000009</v>
      </c>
      <c r="T183" s="18">
        <f t="shared" si="36"/>
        <v>5.0000000000000044</v>
      </c>
    </row>
    <row r="184" spans="1:20" x14ac:dyDescent="0.25">
      <c r="A184" s="1">
        <v>181</v>
      </c>
      <c r="B184" s="18">
        <f t="shared" si="25"/>
        <v>30.166666666666668</v>
      </c>
      <c r="C184" s="18">
        <v>30.1666666666667</v>
      </c>
      <c r="D184" s="18">
        <v>30.1666666666667</v>
      </c>
      <c r="E184" s="18">
        <v>30.1666666666667</v>
      </c>
      <c r="F184" s="18">
        <v>30.1666666666667</v>
      </c>
      <c r="G184" s="18">
        <v>30.1666666666667</v>
      </c>
      <c r="I184" s="1">
        <v>181</v>
      </c>
      <c r="J184" s="18">
        <f t="shared" si="26"/>
        <v>5.0277777777777821</v>
      </c>
      <c r="K184" s="18">
        <f t="shared" si="27"/>
        <v>10.055555555555564</v>
      </c>
      <c r="L184" s="18">
        <f t="shared" si="28"/>
        <v>15.083333333333327</v>
      </c>
      <c r="M184" s="18">
        <f t="shared" si="29"/>
        <v>20.111111111111093</v>
      </c>
      <c r="N184" s="18">
        <f t="shared" si="30"/>
        <v>25.138888888888911</v>
      </c>
      <c r="O184" s="18">
        <f t="shared" si="31"/>
        <v>30.166666666666732</v>
      </c>
      <c r="P184" s="18">
        <f t="shared" si="32"/>
        <v>25.138888888888911</v>
      </c>
      <c r="Q184" s="18">
        <f t="shared" si="33"/>
        <v>20.111111111111093</v>
      </c>
      <c r="R184" s="18">
        <f t="shared" si="34"/>
        <v>15.083333333333327</v>
      </c>
      <c r="S184" s="18">
        <f t="shared" si="35"/>
        <v>10.055555555555564</v>
      </c>
      <c r="T184" s="18">
        <f t="shared" si="36"/>
        <v>5.0277777777777821</v>
      </c>
    </row>
    <row r="185" spans="1:20" x14ac:dyDescent="0.25">
      <c r="A185" s="1">
        <v>182</v>
      </c>
      <c r="B185" s="18">
        <f t="shared" si="25"/>
        <v>30.333333333333332</v>
      </c>
      <c r="C185" s="18">
        <v>30.3333333333333</v>
      </c>
      <c r="D185" s="18">
        <v>30.3333333333333</v>
      </c>
      <c r="E185" s="18">
        <v>30.3333333333333</v>
      </c>
      <c r="F185" s="18">
        <v>30.3333333333333</v>
      </c>
      <c r="G185" s="18">
        <v>30.3333333333333</v>
      </c>
      <c r="I185" s="1">
        <v>182</v>
      </c>
      <c r="J185" s="18">
        <f t="shared" si="26"/>
        <v>5.0555555555555598</v>
      </c>
      <c r="K185" s="18">
        <f t="shared" si="27"/>
        <v>10.11111111111112</v>
      </c>
      <c r="L185" s="18">
        <f t="shared" si="28"/>
        <v>15.166666666666661</v>
      </c>
      <c r="M185" s="18">
        <f t="shared" si="29"/>
        <v>20.222222222222204</v>
      </c>
      <c r="N185" s="18">
        <f t="shared" si="30"/>
        <v>25.2777777777778</v>
      </c>
      <c r="O185" s="18">
        <f t="shared" si="31"/>
        <v>30.333333333333396</v>
      </c>
      <c r="P185" s="18">
        <f t="shared" si="32"/>
        <v>25.2777777777778</v>
      </c>
      <c r="Q185" s="18">
        <f t="shared" si="33"/>
        <v>20.222222222222204</v>
      </c>
      <c r="R185" s="18">
        <f t="shared" si="34"/>
        <v>15.166666666666661</v>
      </c>
      <c r="S185" s="18">
        <f t="shared" si="35"/>
        <v>10.11111111111112</v>
      </c>
      <c r="T185" s="18">
        <f t="shared" si="36"/>
        <v>5.0555555555555598</v>
      </c>
    </row>
    <row r="186" spans="1:20" x14ac:dyDescent="0.25">
      <c r="A186" s="1">
        <v>183</v>
      </c>
      <c r="B186" s="18">
        <f t="shared" si="25"/>
        <v>30.5</v>
      </c>
      <c r="C186" s="18">
        <v>30.5</v>
      </c>
      <c r="D186" s="18">
        <v>30.5</v>
      </c>
      <c r="E186" s="18">
        <v>30.5</v>
      </c>
      <c r="F186" s="18">
        <v>30.5</v>
      </c>
      <c r="G186" s="18">
        <v>30.5</v>
      </c>
      <c r="I186" s="1">
        <v>183</v>
      </c>
      <c r="J186" s="18">
        <f t="shared" si="26"/>
        <v>5.0833333333333375</v>
      </c>
      <c r="K186" s="18">
        <f t="shared" si="27"/>
        <v>10.166666666666675</v>
      </c>
      <c r="L186" s="18">
        <f t="shared" si="28"/>
        <v>15.249999999999995</v>
      </c>
      <c r="M186" s="18">
        <f t="shared" si="29"/>
        <v>20.333333333333314</v>
      </c>
      <c r="N186" s="18">
        <f t="shared" si="30"/>
        <v>25.416666666666689</v>
      </c>
      <c r="O186" s="18">
        <f t="shared" si="31"/>
        <v>30.500000000000064</v>
      </c>
      <c r="P186" s="18">
        <f t="shared" si="32"/>
        <v>25.416666666666689</v>
      </c>
      <c r="Q186" s="18">
        <f t="shared" si="33"/>
        <v>20.333333333333314</v>
      </c>
      <c r="R186" s="18">
        <f t="shared" si="34"/>
        <v>15.249999999999995</v>
      </c>
      <c r="S186" s="18">
        <f t="shared" si="35"/>
        <v>10.166666666666675</v>
      </c>
      <c r="T186" s="18">
        <f t="shared" si="36"/>
        <v>5.0833333333333375</v>
      </c>
    </row>
    <row r="187" spans="1:20" x14ac:dyDescent="0.25">
      <c r="A187" s="1">
        <v>184</v>
      </c>
      <c r="B187" s="18">
        <f t="shared" si="25"/>
        <v>30.666666666666668</v>
      </c>
      <c r="C187" s="18">
        <v>30.6666666666667</v>
      </c>
      <c r="D187" s="18">
        <v>30.6666666666667</v>
      </c>
      <c r="E187" s="18">
        <v>30.6666666666667</v>
      </c>
      <c r="F187" s="18">
        <v>30.6666666666667</v>
      </c>
      <c r="G187" s="18">
        <v>30.6666666666667</v>
      </c>
      <c r="I187" s="1">
        <v>184</v>
      </c>
      <c r="J187" s="18">
        <f t="shared" si="26"/>
        <v>5.1111111111111152</v>
      </c>
      <c r="K187" s="18">
        <f t="shared" si="27"/>
        <v>10.22222222222223</v>
      </c>
      <c r="L187" s="18">
        <f t="shared" si="28"/>
        <v>15.333333333333327</v>
      </c>
      <c r="M187" s="18">
        <f t="shared" si="29"/>
        <v>20.444444444444425</v>
      </c>
      <c r="N187" s="18">
        <f t="shared" si="30"/>
        <v>25.555555555555578</v>
      </c>
      <c r="O187" s="18">
        <f t="shared" si="31"/>
        <v>30.666666666666732</v>
      </c>
      <c r="P187" s="18">
        <f t="shared" si="32"/>
        <v>25.555555555555578</v>
      </c>
      <c r="Q187" s="18">
        <f t="shared" si="33"/>
        <v>20.444444444444425</v>
      </c>
      <c r="R187" s="18">
        <f t="shared" si="34"/>
        <v>15.333333333333327</v>
      </c>
      <c r="S187" s="18">
        <f t="shared" si="35"/>
        <v>10.22222222222223</v>
      </c>
      <c r="T187" s="18">
        <f t="shared" si="36"/>
        <v>5.1111111111111152</v>
      </c>
    </row>
    <row r="188" spans="1:20" x14ac:dyDescent="0.25">
      <c r="A188" s="1">
        <v>185</v>
      </c>
      <c r="B188" s="18">
        <f t="shared" si="25"/>
        <v>30.833333333333332</v>
      </c>
      <c r="C188" s="18">
        <v>30.8333333333333</v>
      </c>
      <c r="D188" s="18">
        <v>30.8333333333333</v>
      </c>
      <c r="E188" s="18">
        <v>30.8333333333333</v>
      </c>
      <c r="F188" s="18">
        <v>30.8333333333333</v>
      </c>
      <c r="G188" s="18">
        <v>30.8333333333333</v>
      </c>
      <c r="I188" s="1">
        <v>185</v>
      </c>
      <c r="J188" s="18">
        <f t="shared" si="26"/>
        <v>5.1388888888888928</v>
      </c>
      <c r="K188" s="18">
        <f t="shared" si="27"/>
        <v>10.277777777777786</v>
      </c>
      <c r="L188" s="18">
        <f t="shared" si="28"/>
        <v>15.416666666666661</v>
      </c>
      <c r="M188" s="18">
        <f t="shared" si="29"/>
        <v>20.555555555555536</v>
      </c>
      <c r="N188" s="18">
        <f t="shared" si="30"/>
        <v>25.694444444444468</v>
      </c>
      <c r="O188" s="18">
        <f t="shared" si="31"/>
        <v>30.8333333333334</v>
      </c>
      <c r="P188" s="18">
        <f t="shared" si="32"/>
        <v>25.694444444444468</v>
      </c>
      <c r="Q188" s="18">
        <f t="shared" si="33"/>
        <v>20.555555555555536</v>
      </c>
      <c r="R188" s="18">
        <f t="shared" si="34"/>
        <v>15.416666666666661</v>
      </c>
      <c r="S188" s="18">
        <f t="shared" si="35"/>
        <v>10.277777777777786</v>
      </c>
      <c r="T188" s="18">
        <f t="shared" si="36"/>
        <v>5.1388888888888928</v>
      </c>
    </row>
    <row r="189" spans="1:20" x14ac:dyDescent="0.25">
      <c r="A189" s="1">
        <v>186</v>
      </c>
      <c r="B189" s="18">
        <f t="shared" si="25"/>
        <v>31</v>
      </c>
      <c r="C189" s="18">
        <v>31</v>
      </c>
      <c r="D189" s="18">
        <v>31</v>
      </c>
      <c r="E189" s="18">
        <v>31</v>
      </c>
      <c r="F189" s="18">
        <v>31</v>
      </c>
      <c r="G189" s="18">
        <v>31</v>
      </c>
      <c r="I189" s="1">
        <v>186</v>
      </c>
      <c r="J189" s="18">
        <f t="shared" si="26"/>
        <v>5.1666666666666705</v>
      </c>
      <c r="K189" s="18">
        <f t="shared" si="27"/>
        <v>10.333333333333341</v>
      </c>
      <c r="L189" s="18">
        <f t="shared" si="28"/>
        <v>15.499999999999995</v>
      </c>
      <c r="M189" s="18">
        <f t="shared" si="29"/>
        <v>20.666666666666647</v>
      </c>
      <c r="N189" s="18">
        <f t="shared" si="30"/>
        <v>25.833333333333353</v>
      </c>
      <c r="O189" s="18">
        <f t="shared" si="31"/>
        <v>31.000000000000064</v>
      </c>
      <c r="P189" s="18">
        <f t="shared" si="32"/>
        <v>25.833333333333353</v>
      </c>
      <c r="Q189" s="18">
        <f t="shared" si="33"/>
        <v>20.666666666666647</v>
      </c>
      <c r="R189" s="18">
        <f t="shared" si="34"/>
        <v>15.499999999999995</v>
      </c>
      <c r="S189" s="18">
        <f t="shared" si="35"/>
        <v>10.333333333333341</v>
      </c>
      <c r="T189" s="18">
        <f t="shared" si="36"/>
        <v>5.1666666666666705</v>
      </c>
    </row>
    <row r="190" spans="1:20" x14ac:dyDescent="0.25">
      <c r="A190" s="1">
        <v>187</v>
      </c>
      <c r="B190" s="18">
        <f t="shared" si="25"/>
        <v>31.166666666666668</v>
      </c>
      <c r="C190" s="18">
        <v>31.1666666666667</v>
      </c>
      <c r="D190" s="18">
        <v>31.1666666666667</v>
      </c>
      <c r="E190" s="18">
        <v>31.1666666666667</v>
      </c>
      <c r="F190" s="18">
        <v>31.1666666666667</v>
      </c>
      <c r="G190" s="18">
        <v>31.1666666666667</v>
      </c>
      <c r="I190" s="1">
        <v>187</v>
      </c>
      <c r="J190" s="18">
        <f t="shared" si="26"/>
        <v>5.1944444444444491</v>
      </c>
      <c r="K190" s="18">
        <f t="shared" si="27"/>
        <v>10.388888888888898</v>
      </c>
      <c r="L190" s="18">
        <f t="shared" si="28"/>
        <v>15.583333333333327</v>
      </c>
      <c r="M190" s="18">
        <f t="shared" si="29"/>
        <v>20.777777777777757</v>
      </c>
      <c r="N190" s="18">
        <f t="shared" si="30"/>
        <v>25.972222222222243</v>
      </c>
      <c r="O190" s="18">
        <f t="shared" si="31"/>
        <v>31.166666666666732</v>
      </c>
      <c r="P190" s="18">
        <f t="shared" si="32"/>
        <v>25.972222222222243</v>
      </c>
      <c r="Q190" s="18">
        <f t="shared" si="33"/>
        <v>20.777777777777757</v>
      </c>
      <c r="R190" s="18">
        <f t="shared" si="34"/>
        <v>15.583333333333327</v>
      </c>
      <c r="S190" s="18">
        <f t="shared" si="35"/>
        <v>10.388888888888898</v>
      </c>
      <c r="T190" s="18">
        <f t="shared" si="36"/>
        <v>5.1944444444444491</v>
      </c>
    </row>
    <row r="191" spans="1:20" x14ac:dyDescent="0.25">
      <c r="A191" s="1">
        <v>188</v>
      </c>
      <c r="B191" s="18">
        <f t="shared" si="25"/>
        <v>31.333333333333332</v>
      </c>
      <c r="C191" s="18">
        <v>31.3333333333333</v>
      </c>
      <c r="D191" s="18">
        <v>31.3333333333333</v>
      </c>
      <c r="E191" s="18">
        <v>31.3333333333333</v>
      </c>
      <c r="F191" s="18">
        <v>31.3333333333333</v>
      </c>
      <c r="G191" s="18">
        <v>31.3333333333333</v>
      </c>
      <c r="I191" s="1">
        <v>188</v>
      </c>
      <c r="J191" s="18">
        <f t="shared" si="26"/>
        <v>5.2222222222222268</v>
      </c>
      <c r="K191" s="18">
        <f t="shared" si="27"/>
        <v>10.444444444444454</v>
      </c>
      <c r="L191" s="18">
        <f t="shared" si="28"/>
        <v>15.666666666666661</v>
      </c>
      <c r="M191" s="18">
        <f t="shared" si="29"/>
        <v>20.888888888888868</v>
      </c>
      <c r="N191" s="18">
        <f t="shared" si="30"/>
        <v>26.111111111111132</v>
      </c>
      <c r="O191" s="18">
        <f t="shared" si="31"/>
        <v>31.3333333333334</v>
      </c>
      <c r="P191" s="18">
        <f t="shared" si="32"/>
        <v>26.111111111111132</v>
      </c>
      <c r="Q191" s="18">
        <f t="shared" si="33"/>
        <v>20.888888888888868</v>
      </c>
      <c r="R191" s="18">
        <f t="shared" si="34"/>
        <v>15.666666666666661</v>
      </c>
      <c r="S191" s="18">
        <f t="shared" si="35"/>
        <v>10.444444444444454</v>
      </c>
      <c r="T191" s="18">
        <f t="shared" si="36"/>
        <v>5.2222222222222268</v>
      </c>
    </row>
    <row r="192" spans="1:20" x14ac:dyDescent="0.25">
      <c r="A192" s="1">
        <v>189</v>
      </c>
      <c r="B192" s="18">
        <f t="shared" si="25"/>
        <v>31.5</v>
      </c>
      <c r="C192" s="18">
        <v>31.5</v>
      </c>
      <c r="D192" s="18">
        <v>31.5</v>
      </c>
      <c r="E192" s="18">
        <v>31.5</v>
      </c>
      <c r="F192" s="18">
        <v>31.5</v>
      </c>
      <c r="G192" s="18">
        <v>31.5</v>
      </c>
      <c r="I192" s="1">
        <v>189</v>
      </c>
      <c r="J192" s="18">
        <f t="shared" si="26"/>
        <v>5.2500000000000044</v>
      </c>
      <c r="K192" s="18">
        <f t="shared" si="27"/>
        <v>10.500000000000009</v>
      </c>
      <c r="L192" s="18">
        <f t="shared" si="28"/>
        <v>15.749999999999995</v>
      </c>
      <c r="M192" s="18">
        <f t="shared" si="29"/>
        <v>20.999999999999982</v>
      </c>
      <c r="N192" s="18">
        <f t="shared" si="30"/>
        <v>26.250000000000021</v>
      </c>
      <c r="O192" s="18">
        <f t="shared" si="31"/>
        <v>31.500000000000068</v>
      </c>
      <c r="P192" s="18">
        <f t="shared" si="32"/>
        <v>26.250000000000021</v>
      </c>
      <c r="Q192" s="18">
        <f t="shared" si="33"/>
        <v>20.999999999999982</v>
      </c>
      <c r="R192" s="18">
        <f t="shared" si="34"/>
        <v>15.749999999999995</v>
      </c>
      <c r="S192" s="18">
        <f t="shared" si="35"/>
        <v>10.500000000000009</v>
      </c>
      <c r="T192" s="18">
        <f t="shared" si="36"/>
        <v>5.2500000000000044</v>
      </c>
    </row>
    <row r="193" spans="1:20" x14ac:dyDescent="0.25">
      <c r="A193" s="1">
        <v>190</v>
      </c>
      <c r="B193" s="18">
        <f t="shared" si="25"/>
        <v>31.666666666666668</v>
      </c>
      <c r="C193" s="18">
        <v>31.6666666666667</v>
      </c>
      <c r="D193" s="18">
        <v>31.6666666666667</v>
      </c>
      <c r="E193" s="18">
        <v>31.6666666666667</v>
      </c>
      <c r="F193" s="18">
        <v>31.6666666666667</v>
      </c>
      <c r="G193" s="18">
        <v>31.6666666666667</v>
      </c>
      <c r="I193" s="1">
        <v>190</v>
      </c>
      <c r="J193" s="18">
        <f t="shared" si="26"/>
        <v>5.2777777777777821</v>
      </c>
      <c r="K193" s="18">
        <f t="shared" si="27"/>
        <v>10.555555555555564</v>
      </c>
      <c r="L193" s="18">
        <f t="shared" si="28"/>
        <v>15.833333333333327</v>
      </c>
      <c r="M193" s="18">
        <f t="shared" si="29"/>
        <v>21.111111111111093</v>
      </c>
      <c r="N193" s="18">
        <f t="shared" si="30"/>
        <v>26.388888888888911</v>
      </c>
      <c r="O193" s="18">
        <f t="shared" si="31"/>
        <v>31.666666666666732</v>
      </c>
      <c r="P193" s="18">
        <f t="shared" si="32"/>
        <v>26.388888888888911</v>
      </c>
      <c r="Q193" s="18">
        <f t="shared" si="33"/>
        <v>21.111111111111093</v>
      </c>
      <c r="R193" s="18">
        <f t="shared" si="34"/>
        <v>15.833333333333327</v>
      </c>
      <c r="S193" s="18">
        <f t="shared" si="35"/>
        <v>10.555555555555564</v>
      </c>
      <c r="T193" s="18">
        <f t="shared" si="36"/>
        <v>5.2777777777777821</v>
      </c>
    </row>
    <row r="194" spans="1:20" x14ac:dyDescent="0.25">
      <c r="A194" s="1">
        <v>191</v>
      </c>
      <c r="B194" s="18">
        <f t="shared" si="25"/>
        <v>31.833333333333332</v>
      </c>
      <c r="C194" s="18">
        <v>31.8333333333333</v>
      </c>
      <c r="D194" s="18">
        <v>31.8333333333333</v>
      </c>
      <c r="E194" s="18">
        <v>31.8333333333333</v>
      </c>
      <c r="F194" s="18">
        <v>31.8333333333333</v>
      </c>
      <c r="G194" s="18">
        <v>31.8333333333333</v>
      </c>
      <c r="I194" s="1">
        <v>191</v>
      </c>
      <c r="J194" s="18">
        <f t="shared" si="26"/>
        <v>5.3055555555555598</v>
      </c>
      <c r="K194" s="18">
        <f t="shared" si="27"/>
        <v>10.61111111111112</v>
      </c>
      <c r="L194" s="18">
        <f t="shared" si="28"/>
        <v>15.916666666666661</v>
      </c>
      <c r="M194" s="18">
        <f t="shared" si="29"/>
        <v>21.222222222222204</v>
      </c>
      <c r="N194" s="18">
        <f t="shared" si="30"/>
        <v>26.5277777777778</v>
      </c>
      <c r="O194" s="18">
        <f t="shared" si="31"/>
        <v>31.8333333333334</v>
      </c>
      <c r="P194" s="18">
        <f t="shared" si="32"/>
        <v>26.5277777777778</v>
      </c>
      <c r="Q194" s="18">
        <f t="shared" si="33"/>
        <v>21.222222222222204</v>
      </c>
      <c r="R194" s="18">
        <f t="shared" si="34"/>
        <v>15.916666666666661</v>
      </c>
      <c r="S194" s="18">
        <f t="shared" si="35"/>
        <v>10.61111111111112</v>
      </c>
      <c r="T194" s="18">
        <f t="shared" si="36"/>
        <v>5.3055555555555598</v>
      </c>
    </row>
    <row r="195" spans="1:20" x14ac:dyDescent="0.25">
      <c r="A195" s="1">
        <v>192</v>
      </c>
      <c r="B195" s="18">
        <f t="shared" si="25"/>
        <v>32</v>
      </c>
      <c r="C195" s="18">
        <v>32</v>
      </c>
      <c r="D195" s="18">
        <v>32</v>
      </c>
      <c r="E195" s="18">
        <v>32</v>
      </c>
      <c r="F195" s="18">
        <v>32</v>
      </c>
      <c r="G195" s="18">
        <v>32</v>
      </c>
      <c r="I195" s="1">
        <v>192</v>
      </c>
      <c r="J195" s="18">
        <f t="shared" si="26"/>
        <v>5.3333333333333375</v>
      </c>
      <c r="K195" s="18">
        <f t="shared" si="27"/>
        <v>10.666666666666675</v>
      </c>
      <c r="L195" s="18">
        <f t="shared" si="28"/>
        <v>15.999999999999993</v>
      </c>
      <c r="M195" s="18">
        <f t="shared" si="29"/>
        <v>21.333333333333314</v>
      </c>
      <c r="N195" s="18">
        <f t="shared" si="30"/>
        <v>26.666666666666689</v>
      </c>
      <c r="O195" s="18">
        <f t="shared" si="31"/>
        <v>32.000000000000071</v>
      </c>
      <c r="P195" s="18">
        <f t="shared" si="32"/>
        <v>26.666666666666689</v>
      </c>
      <c r="Q195" s="18">
        <f t="shared" si="33"/>
        <v>21.333333333333314</v>
      </c>
      <c r="R195" s="18">
        <f t="shared" si="34"/>
        <v>15.999999999999993</v>
      </c>
      <c r="S195" s="18">
        <f t="shared" si="35"/>
        <v>10.666666666666675</v>
      </c>
      <c r="T195" s="18">
        <f t="shared" si="36"/>
        <v>5.3333333333333375</v>
      </c>
    </row>
    <row r="196" spans="1:20" x14ac:dyDescent="0.25">
      <c r="A196" s="1">
        <v>193</v>
      </c>
      <c r="B196" s="18">
        <f t="shared" ref="B196:B259" si="37">A196/6</f>
        <v>32.166666666666664</v>
      </c>
      <c r="C196" s="18">
        <v>32.1666666666667</v>
      </c>
      <c r="D196" s="18">
        <v>32.1666666666667</v>
      </c>
      <c r="E196" s="18">
        <v>32.1666666666667</v>
      </c>
      <c r="F196" s="18">
        <v>32.1666666666667</v>
      </c>
      <c r="G196" s="18">
        <v>32.1666666666667</v>
      </c>
      <c r="I196" s="1">
        <v>193</v>
      </c>
      <c r="J196" s="18">
        <f t="shared" ref="J196:J259" si="38">I196*$J$1</f>
        <v>5.3611111111111152</v>
      </c>
      <c r="K196" s="18">
        <f t="shared" ref="K196:K259" si="39">I196*$K$1</f>
        <v>10.72222222222223</v>
      </c>
      <c r="L196" s="18">
        <f t="shared" ref="L196:L259" si="40">I196*$L$1</f>
        <v>16.083333333333329</v>
      </c>
      <c r="M196" s="18">
        <f t="shared" ref="M196:M259" si="41">I196*$M$1</f>
        <v>21.444444444444425</v>
      </c>
      <c r="N196" s="18">
        <f t="shared" ref="N196:N259" si="42">I196*$N$1</f>
        <v>26.805555555555578</v>
      </c>
      <c r="O196" s="18">
        <f t="shared" ref="O196:O259" si="43">I196*$O$1</f>
        <v>32.166666666666735</v>
      </c>
      <c r="P196" s="18">
        <f t="shared" ref="P196:P259" si="44">I196*$P$1</f>
        <v>26.805555555555578</v>
      </c>
      <c r="Q196" s="18">
        <f t="shared" ref="Q196:Q259" si="45">I196*$Q$1</f>
        <v>21.444444444444425</v>
      </c>
      <c r="R196" s="18">
        <f t="shared" ref="R196:R259" si="46">I196*$R$1</f>
        <v>16.083333333333329</v>
      </c>
      <c r="S196" s="18">
        <f t="shared" ref="S196:S259" si="47">I196*$S$1</f>
        <v>10.72222222222223</v>
      </c>
      <c r="T196" s="18">
        <f t="shared" ref="T196:T259" si="48">I196*$T$1</f>
        <v>5.3611111111111152</v>
      </c>
    </row>
    <row r="197" spans="1:20" x14ac:dyDescent="0.25">
      <c r="A197" s="1">
        <v>194</v>
      </c>
      <c r="B197" s="18">
        <f t="shared" si="37"/>
        <v>32.333333333333336</v>
      </c>
      <c r="C197" s="18">
        <v>32.3333333333333</v>
      </c>
      <c r="D197" s="18">
        <v>32.3333333333333</v>
      </c>
      <c r="E197" s="18">
        <v>32.3333333333333</v>
      </c>
      <c r="F197" s="18">
        <v>32.3333333333333</v>
      </c>
      <c r="G197" s="18">
        <v>32.3333333333333</v>
      </c>
      <c r="I197" s="1">
        <v>194</v>
      </c>
      <c r="J197" s="18">
        <f t="shared" si="38"/>
        <v>5.3888888888888937</v>
      </c>
      <c r="K197" s="18">
        <f t="shared" si="39"/>
        <v>10.777777777777787</v>
      </c>
      <c r="L197" s="18">
        <f t="shared" si="40"/>
        <v>16.166666666666661</v>
      </c>
      <c r="M197" s="18">
        <f t="shared" si="41"/>
        <v>21.555555555555536</v>
      </c>
      <c r="N197" s="18">
        <f t="shared" si="42"/>
        <v>26.944444444444468</v>
      </c>
      <c r="O197" s="18">
        <f t="shared" si="43"/>
        <v>32.3333333333334</v>
      </c>
      <c r="P197" s="18">
        <f t="shared" si="44"/>
        <v>26.944444444444468</v>
      </c>
      <c r="Q197" s="18">
        <f t="shared" si="45"/>
        <v>21.555555555555536</v>
      </c>
      <c r="R197" s="18">
        <f t="shared" si="46"/>
        <v>16.166666666666661</v>
      </c>
      <c r="S197" s="18">
        <f t="shared" si="47"/>
        <v>10.777777777777787</v>
      </c>
      <c r="T197" s="18">
        <f t="shared" si="48"/>
        <v>5.3888888888888937</v>
      </c>
    </row>
    <row r="198" spans="1:20" x14ac:dyDescent="0.25">
      <c r="A198" s="1">
        <v>195</v>
      </c>
      <c r="B198" s="18">
        <f t="shared" si="37"/>
        <v>32.5</v>
      </c>
      <c r="C198" s="18">
        <v>32.5</v>
      </c>
      <c r="D198" s="18">
        <v>32.5</v>
      </c>
      <c r="E198" s="18">
        <v>32.5</v>
      </c>
      <c r="F198" s="18">
        <v>32.5</v>
      </c>
      <c r="G198" s="18">
        <v>32.5</v>
      </c>
      <c r="I198" s="1">
        <v>195</v>
      </c>
      <c r="J198" s="18">
        <f t="shared" si="38"/>
        <v>5.4166666666666714</v>
      </c>
      <c r="K198" s="18">
        <f t="shared" si="39"/>
        <v>10.833333333333343</v>
      </c>
      <c r="L198" s="18">
        <f t="shared" si="40"/>
        <v>16.249999999999993</v>
      </c>
      <c r="M198" s="18">
        <f t="shared" si="41"/>
        <v>21.666666666666647</v>
      </c>
      <c r="N198" s="18">
        <f t="shared" si="42"/>
        <v>27.083333333333357</v>
      </c>
      <c r="O198" s="18">
        <f t="shared" si="43"/>
        <v>32.500000000000071</v>
      </c>
      <c r="P198" s="18">
        <f t="shared" si="44"/>
        <v>27.083333333333357</v>
      </c>
      <c r="Q198" s="18">
        <f t="shared" si="45"/>
        <v>21.666666666666647</v>
      </c>
      <c r="R198" s="18">
        <f t="shared" si="46"/>
        <v>16.249999999999993</v>
      </c>
      <c r="S198" s="18">
        <f t="shared" si="47"/>
        <v>10.833333333333343</v>
      </c>
      <c r="T198" s="18">
        <f t="shared" si="48"/>
        <v>5.4166666666666714</v>
      </c>
    </row>
    <row r="199" spans="1:20" x14ac:dyDescent="0.25">
      <c r="A199" s="1">
        <v>196</v>
      </c>
      <c r="B199" s="18">
        <f t="shared" si="37"/>
        <v>32.666666666666664</v>
      </c>
      <c r="C199" s="18">
        <v>32.6666666666667</v>
      </c>
      <c r="D199" s="18">
        <v>32.6666666666667</v>
      </c>
      <c r="E199" s="18">
        <v>32.6666666666667</v>
      </c>
      <c r="F199" s="18">
        <v>32.6666666666667</v>
      </c>
      <c r="G199" s="18">
        <v>32.6666666666667</v>
      </c>
      <c r="I199" s="1">
        <v>196</v>
      </c>
      <c r="J199" s="18">
        <f t="shared" si="38"/>
        <v>5.4444444444444491</v>
      </c>
      <c r="K199" s="18">
        <f t="shared" si="39"/>
        <v>10.888888888888898</v>
      </c>
      <c r="L199" s="18">
        <f t="shared" si="40"/>
        <v>16.333333333333329</v>
      </c>
      <c r="M199" s="18">
        <f t="shared" si="41"/>
        <v>21.777777777777757</v>
      </c>
      <c r="N199" s="18">
        <f t="shared" si="42"/>
        <v>27.222222222222246</v>
      </c>
      <c r="O199" s="18">
        <f t="shared" si="43"/>
        <v>32.666666666666735</v>
      </c>
      <c r="P199" s="18">
        <f t="shared" si="44"/>
        <v>27.222222222222246</v>
      </c>
      <c r="Q199" s="18">
        <f t="shared" si="45"/>
        <v>21.777777777777757</v>
      </c>
      <c r="R199" s="18">
        <f t="shared" si="46"/>
        <v>16.333333333333329</v>
      </c>
      <c r="S199" s="18">
        <f t="shared" si="47"/>
        <v>10.888888888888898</v>
      </c>
      <c r="T199" s="18">
        <f t="shared" si="48"/>
        <v>5.4444444444444491</v>
      </c>
    </row>
    <row r="200" spans="1:20" x14ac:dyDescent="0.25">
      <c r="A200" s="1">
        <v>197</v>
      </c>
      <c r="B200" s="18">
        <f t="shared" si="37"/>
        <v>32.833333333333336</v>
      </c>
      <c r="C200" s="18">
        <v>32.8333333333333</v>
      </c>
      <c r="D200" s="18">
        <v>32.8333333333333</v>
      </c>
      <c r="E200" s="18">
        <v>32.8333333333333</v>
      </c>
      <c r="F200" s="18">
        <v>32.8333333333333</v>
      </c>
      <c r="G200" s="18">
        <v>32.8333333333333</v>
      </c>
      <c r="I200" s="1">
        <v>197</v>
      </c>
      <c r="J200" s="18">
        <f t="shared" si="38"/>
        <v>5.4722222222222268</v>
      </c>
      <c r="K200" s="18">
        <f t="shared" si="39"/>
        <v>10.944444444444454</v>
      </c>
      <c r="L200" s="18">
        <f t="shared" si="40"/>
        <v>16.416666666666661</v>
      </c>
      <c r="M200" s="18">
        <f t="shared" si="41"/>
        <v>21.888888888888868</v>
      </c>
      <c r="N200" s="18">
        <f t="shared" si="42"/>
        <v>27.361111111111136</v>
      </c>
      <c r="O200" s="18">
        <f t="shared" si="43"/>
        <v>32.8333333333334</v>
      </c>
      <c r="P200" s="18">
        <f t="shared" si="44"/>
        <v>27.361111111111136</v>
      </c>
      <c r="Q200" s="18">
        <f t="shared" si="45"/>
        <v>21.888888888888868</v>
      </c>
      <c r="R200" s="18">
        <f t="shared" si="46"/>
        <v>16.416666666666661</v>
      </c>
      <c r="S200" s="18">
        <f t="shared" si="47"/>
        <v>10.944444444444454</v>
      </c>
      <c r="T200" s="18">
        <f t="shared" si="48"/>
        <v>5.4722222222222268</v>
      </c>
    </row>
    <row r="201" spans="1:20" x14ac:dyDescent="0.25">
      <c r="A201" s="1">
        <v>198</v>
      </c>
      <c r="B201" s="18">
        <f t="shared" si="37"/>
        <v>33</v>
      </c>
      <c r="C201" s="18">
        <v>33</v>
      </c>
      <c r="D201" s="18">
        <v>33</v>
      </c>
      <c r="E201" s="18">
        <v>33</v>
      </c>
      <c r="F201" s="18">
        <v>33</v>
      </c>
      <c r="G201" s="18">
        <v>33</v>
      </c>
      <c r="I201" s="1">
        <v>198</v>
      </c>
      <c r="J201" s="18">
        <f t="shared" si="38"/>
        <v>5.5000000000000044</v>
      </c>
      <c r="K201" s="18">
        <f t="shared" si="39"/>
        <v>11.000000000000009</v>
      </c>
      <c r="L201" s="18">
        <f t="shared" si="40"/>
        <v>16.499999999999993</v>
      </c>
      <c r="M201" s="18">
        <f t="shared" si="41"/>
        <v>21.999999999999979</v>
      </c>
      <c r="N201" s="18">
        <f t="shared" si="42"/>
        <v>27.500000000000025</v>
      </c>
      <c r="O201" s="18">
        <f t="shared" si="43"/>
        <v>33.000000000000071</v>
      </c>
      <c r="P201" s="18">
        <f t="shared" si="44"/>
        <v>27.500000000000025</v>
      </c>
      <c r="Q201" s="18">
        <f t="shared" si="45"/>
        <v>21.999999999999979</v>
      </c>
      <c r="R201" s="18">
        <f t="shared" si="46"/>
        <v>16.499999999999993</v>
      </c>
      <c r="S201" s="18">
        <f t="shared" si="47"/>
        <v>11.000000000000009</v>
      </c>
      <c r="T201" s="18">
        <f t="shared" si="48"/>
        <v>5.5000000000000044</v>
      </c>
    </row>
    <row r="202" spans="1:20" x14ac:dyDescent="0.25">
      <c r="A202" s="1">
        <v>199</v>
      </c>
      <c r="B202" s="18">
        <f t="shared" si="37"/>
        <v>33.166666666666664</v>
      </c>
      <c r="C202" s="18">
        <v>33.1666666666667</v>
      </c>
      <c r="D202" s="18">
        <v>33.1666666666667</v>
      </c>
      <c r="E202" s="18">
        <v>33.1666666666667</v>
      </c>
      <c r="F202" s="18">
        <v>33.1666666666667</v>
      </c>
      <c r="G202" s="18">
        <v>33.1666666666667</v>
      </c>
      <c r="I202" s="1">
        <v>199</v>
      </c>
      <c r="J202" s="18">
        <f t="shared" si="38"/>
        <v>5.5277777777777821</v>
      </c>
      <c r="K202" s="18">
        <f t="shared" si="39"/>
        <v>11.055555555555564</v>
      </c>
      <c r="L202" s="18">
        <f t="shared" si="40"/>
        <v>16.583333333333329</v>
      </c>
      <c r="M202" s="18">
        <f t="shared" si="41"/>
        <v>22.111111111111089</v>
      </c>
      <c r="N202" s="18">
        <f t="shared" si="42"/>
        <v>27.638888888888911</v>
      </c>
      <c r="O202" s="18">
        <f t="shared" si="43"/>
        <v>33.166666666666735</v>
      </c>
      <c r="P202" s="18">
        <f t="shared" si="44"/>
        <v>27.638888888888911</v>
      </c>
      <c r="Q202" s="18">
        <f t="shared" si="45"/>
        <v>22.111111111111089</v>
      </c>
      <c r="R202" s="18">
        <f t="shared" si="46"/>
        <v>16.583333333333329</v>
      </c>
      <c r="S202" s="18">
        <f t="shared" si="47"/>
        <v>11.055555555555564</v>
      </c>
      <c r="T202" s="18">
        <f t="shared" si="48"/>
        <v>5.5277777777777821</v>
      </c>
    </row>
    <row r="203" spans="1:20" x14ac:dyDescent="0.25">
      <c r="A203" s="1">
        <v>200</v>
      </c>
      <c r="B203" s="18">
        <f t="shared" si="37"/>
        <v>33.333333333333336</v>
      </c>
      <c r="C203" s="18">
        <v>33.3333333333333</v>
      </c>
      <c r="D203" s="18">
        <v>33.3333333333333</v>
      </c>
      <c r="E203" s="18">
        <v>33.3333333333333</v>
      </c>
      <c r="F203" s="18">
        <v>33.3333333333333</v>
      </c>
      <c r="G203" s="18">
        <v>33.3333333333333</v>
      </c>
      <c r="I203" s="1">
        <v>200</v>
      </c>
      <c r="J203" s="18">
        <f t="shared" si="38"/>
        <v>5.5555555555555598</v>
      </c>
      <c r="K203" s="18">
        <f t="shared" si="39"/>
        <v>11.11111111111112</v>
      </c>
      <c r="L203" s="18">
        <f t="shared" si="40"/>
        <v>16.666666666666661</v>
      </c>
      <c r="M203" s="18">
        <f t="shared" si="41"/>
        <v>22.2222222222222</v>
      </c>
      <c r="N203" s="18">
        <f t="shared" si="42"/>
        <v>27.7777777777778</v>
      </c>
      <c r="O203" s="18">
        <f t="shared" si="43"/>
        <v>33.333333333333407</v>
      </c>
      <c r="P203" s="18">
        <f t="shared" si="44"/>
        <v>27.7777777777778</v>
      </c>
      <c r="Q203" s="18">
        <f t="shared" si="45"/>
        <v>22.2222222222222</v>
      </c>
      <c r="R203" s="18">
        <f t="shared" si="46"/>
        <v>16.666666666666661</v>
      </c>
      <c r="S203" s="18">
        <f t="shared" si="47"/>
        <v>11.11111111111112</v>
      </c>
      <c r="T203" s="18">
        <f t="shared" si="48"/>
        <v>5.5555555555555598</v>
      </c>
    </row>
    <row r="204" spans="1:20" x14ac:dyDescent="0.25">
      <c r="A204" s="1">
        <v>201</v>
      </c>
      <c r="B204" s="18">
        <f t="shared" si="37"/>
        <v>33.5</v>
      </c>
      <c r="C204" s="18">
        <v>33.5</v>
      </c>
      <c r="D204" s="18">
        <v>33.5</v>
      </c>
      <c r="E204" s="18">
        <v>33.5</v>
      </c>
      <c r="F204" s="18">
        <v>33.5</v>
      </c>
      <c r="G204" s="18">
        <v>33.5</v>
      </c>
      <c r="I204" s="1">
        <v>201</v>
      </c>
      <c r="J204" s="18">
        <f t="shared" si="38"/>
        <v>5.5833333333333375</v>
      </c>
      <c r="K204" s="18">
        <f t="shared" si="39"/>
        <v>11.166666666666675</v>
      </c>
      <c r="L204" s="18">
        <f t="shared" si="40"/>
        <v>16.749999999999993</v>
      </c>
      <c r="M204" s="18">
        <f t="shared" si="41"/>
        <v>22.333333333333311</v>
      </c>
      <c r="N204" s="18">
        <f t="shared" si="42"/>
        <v>27.916666666666689</v>
      </c>
      <c r="O204" s="18">
        <f t="shared" si="43"/>
        <v>33.500000000000071</v>
      </c>
      <c r="P204" s="18">
        <f t="shared" si="44"/>
        <v>27.916666666666689</v>
      </c>
      <c r="Q204" s="18">
        <f t="shared" si="45"/>
        <v>22.333333333333311</v>
      </c>
      <c r="R204" s="18">
        <f t="shared" si="46"/>
        <v>16.749999999999993</v>
      </c>
      <c r="S204" s="18">
        <f t="shared" si="47"/>
        <v>11.166666666666675</v>
      </c>
      <c r="T204" s="18">
        <f t="shared" si="48"/>
        <v>5.5833333333333375</v>
      </c>
    </row>
    <row r="205" spans="1:20" x14ac:dyDescent="0.25">
      <c r="A205" s="1">
        <v>202</v>
      </c>
      <c r="B205" s="18">
        <f t="shared" si="37"/>
        <v>33.666666666666664</v>
      </c>
      <c r="C205" s="18">
        <v>33.6666666666667</v>
      </c>
      <c r="D205" s="18">
        <v>33.6666666666667</v>
      </c>
      <c r="E205" s="18">
        <v>33.6666666666667</v>
      </c>
      <c r="F205" s="18">
        <v>33.6666666666667</v>
      </c>
      <c r="G205" s="18">
        <v>33.6666666666667</v>
      </c>
      <c r="I205" s="1">
        <v>202</v>
      </c>
      <c r="J205" s="18">
        <f t="shared" si="38"/>
        <v>5.611111111111116</v>
      </c>
      <c r="K205" s="18">
        <f t="shared" si="39"/>
        <v>11.222222222222232</v>
      </c>
      <c r="L205" s="18">
        <f t="shared" si="40"/>
        <v>16.833333333333325</v>
      </c>
      <c r="M205" s="18">
        <f t="shared" si="41"/>
        <v>22.444444444444425</v>
      </c>
      <c r="N205" s="18">
        <f t="shared" si="42"/>
        <v>28.055555555555578</v>
      </c>
      <c r="O205" s="18">
        <f t="shared" si="43"/>
        <v>33.666666666666735</v>
      </c>
      <c r="P205" s="18">
        <f t="shared" si="44"/>
        <v>28.055555555555578</v>
      </c>
      <c r="Q205" s="18">
        <f t="shared" si="45"/>
        <v>22.444444444444425</v>
      </c>
      <c r="R205" s="18">
        <f t="shared" si="46"/>
        <v>16.833333333333325</v>
      </c>
      <c r="S205" s="18">
        <f t="shared" si="47"/>
        <v>11.222222222222232</v>
      </c>
      <c r="T205" s="18">
        <f t="shared" si="48"/>
        <v>5.611111111111116</v>
      </c>
    </row>
    <row r="206" spans="1:20" x14ac:dyDescent="0.25">
      <c r="A206" s="1">
        <v>203</v>
      </c>
      <c r="B206" s="18">
        <f t="shared" si="37"/>
        <v>33.833333333333336</v>
      </c>
      <c r="C206" s="18">
        <v>33.8333333333333</v>
      </c>
      <c r="D206" s="18">
        <v>33.8333333333333</v>
      </c>
      <c r="E206" s="18">
        <v>33.8333333333333</v>
      </c>
      <c r="F206" s="18">
        <v>33.8333333333333</v>
      </c>
      <c r="G206" s="18">
        <v>33.8333333333333</v>
      </c>
      <c r="I206" s="1">
        <v>203</v>
      </c>
      <c r="J206" s="18">
        <f t="shared" si="38"/>
        <v>5.6388888888888937</v>
      </c>
      <c r="K206" s="18">
        <f t="shared" si="39"/>
        <v>11.277777777777787</v>
      </c>
      <c r="L206" s="18">
        <f t="shared" si="40"/>
        <v>16.916666666666661</v>
      </c>
      <c r="M206" s="18">
        <f t="shared" si="41"/>
        <v>22.555555555555536</v>
      </c>
      <c r="N206" s="18">
        <f t="shared" si="42"/>
        <v>28.194444444444468</v>
      </c>
      <c r="O206" s="18">
        <f t="shared" si="43"/>
        <v>33.833333333333407</v>
      </c>
      <c r="P206" s="18">
        <f t="shared" si="44"/>
        <v>28.194444444444468</v>
      </c>
      <c r="Q206" s="18">
        <f t="shared" si="45"/>
        <v>22.555555555555536</v>
      </c>
      <c r="R206" s="18">
        <f t="shared" si="46"/>
        <v>16.916666666666661</v>
      </c>
      <c r="S206" s="18">
        <f t="shared" si="47"/>
        <v>11.277777777777787</v>
      </c>
      <c r="T206" s="18">
        <f t="shared" si="48"/>
        <v>5.6388888888888937</v>
      </c>
    </row>
    <row r="207" spans="1:20" x14ac:dyDescent="0.25">
      <c r="A207" s="1">
        <v>204</v>
      </c>
      <c r="B207" s="18">
        <f t="shared" si="37"/>
        <v>34</v>
      </c>
      <c r="C207" s="18">
        <v>34</v>
      </c>
      <c r="D207" s="18">
        <v>34</v>
      </c>
      <c r="E207" s="18">
        <v>34</v>
      </c>
      <c r="F207" s="18">
        <v>34</v>
      </c>
      <c r="G207" s="18">
        <v>34</v>
      </c>
      <c r="I207" s="1">
        <v>204</v>
      </c>
      <c r="J207" s="18">
        <f t="shared" si="38"/>
        <v>5.6666666666666714</v>
      </c>
      <c r="K207" s="18">
        <f t="shared" si="39"/>
        <v>11.333333333333343</v>
      </c>
      <c r="L207" s="18">
        <f t="shared" si="40"/>
        <v>16.999999999999993</v>
      </c>
      <c r="M207" s="18">
        <f t="shared" si="41"/>
        <v>22.666666666666647</v>
      </c>
      <c r="N207" s="18">
        <f t="shared" si="42"/>
        <v>28.333333333333357</v>
      </c>
      <c r="O207" s="18">
        <f t="shared" si="43"/>
        <v>34.000000000000071</v>
      </c>
      <c r="P207" s="18">
        <f t="shared" si="44"/>
        <v>28.333333333333357</v>
      </c>
      <c r="Q207" s="18">
        <f t="shared" si="45"/>
        <v>22.666666666666647</v>
      </c>
      <c r="R207" s="18">
        <f t="shared" si="46"/>
        <v>16.999999999999993</v>
      </c>
      <c r="S207" s="18">
        <f t="shared" si="47"/>
        <v>11.333333333333343</v>
      </c>
      <c r="T207" s="18">
        <f t="shared" si="48"/>
        <v>5.6666666666666714</v>
      </c>
    </row>
    <row r="208" spans="1:20" x14ac:dyDescent="0.25">
      <c r="A208" s="1">
        <v>205</v>
      </c>
      <c r="B208" s="18">
        <f t="shared" si="37"/>
        <v>34.166666666666664</v>
      </c>
      <c r="C208" s="18">
        <v>34.1666666666667</v>
      </c>
      <c r="D208" s="18">
        <v>34.1666666666667</v>
      </c>
      <c r="E208" s="18">
        <v>34.1666666666667</v>
      </c>
      <c r="F208" s="18">
        <v>34.1666666666667</v>
      </c>
      <c r="G208" s="18">
        <v>34.1666666666667</v>
      </c>
      <c r="I208" s="1">
        <v>205</v>
      </c>
      <c r="J208" s="18">
        <f t="shared" si="38"/>
        <v>5.6944444444444491</v>
      </c>
      <c r="K208" s="18">
        <f t="shared" si="39"/>
        <v>11.388888888888898</v>
      </c>
      <c r="L208" s="18">
        <f t="shared" si="40"/>
        <v>17.083333333333325</v>
      </c>
      <c r="M208" s="18">
        <f t="shared" si="41"/>
        <v>22.777777777777757</v>
      </c>
      <c r="N208" s="18">
        <f t="shared" si="42"/>
        <v>28.472222222222246</v>
      </c>
      <c r="O208" s="18">
        <f t="shared" si="43"/>
        <v>34.166666666666735</v>
      </c>
      <c r="P208" s="18">
        <f t="shared" si="44"/>
        <v>28.472222222222246</v>
      </c>
      <c r="Q208" s="18">
        <f t="shared" si="45"/>
        <v>22.777777777777757</v>
      </c>
      <c r="R208" s="18">
        <f t="shared" si="46"/>
        <v>17.083333333333325</v>
      </c>
      <c r="S208" s="18">
        <f t="shared" si="47"/>
        <v>11.388888888888898</v>
      </c>
      <c r="T208" s="18">
        <f t="shared" si="48"/>
        <v>5.6944444444444491</v>
      </c>
    </row>
    <row r="209" spans="1:20" x14ac:dyDescent="0.25">
      <c r="A209" s="1">
        <v>206</v>
      </c>
      <c r="B209" s="18">
        <f t="shared" si="37"/>
        <v>34.333333333333336</v>
      </c>
      <c r="C209" s="18">
        <v>34.3333333333333</v>
      </c>
      <c r="D209" s="18">
        <v>34.3333333333333</v>
      </c>
      <c r="E209" s="18">
        <v>34.3333333333333</v>
      </c>
      <c r="F209" s="18">
        <v>34.3333333333333</v>
      </c>
      <c r="G209" s="18">
        <v>34.3333333333333</v>
      </c>
      <c r="I209" s="1">
        <v>206</v>
      </c>
      <c r="J209" s="18">
        <f t="shared" si="38"/>
        <v>5.7222222222222268</v>
      </c>
      <c r="K209" s="18">
        <f t="shared" si="39"/>
        <v>11.444444444444454</v>
      </c>
      <c r="L209" s="18">
        <f t="shared" si="40"/>
        <v>17.166666666666661</v>
      </c>
      <c r="M209" s="18">
        <f t="shared" si="41"/>
        <v>22.888888888888868</v>
      </c>
      <c r="N209" s="18">
        <f t="shared" si="42"/>
        <v>28.611111111111136</v>
      </c>
      <c r="O209" s="18">
        <f t="shared" si="43"/>
        <v>34.333333333333407</v>
      </c>
      <c r="P209" s="18">
        <f t="shared" si="44"/>
        <v>28.611111111111136</v>
      </c>
      <c r="Q209" s="18">
        <f t="shared" si="45"/>
        <v>22.888888888888868</v>
      </c>
      <c r="R209" s="18">
        <f t="shared" si="46"/>
        <v>17.166666666666661</v>
      </c>
      <c r="S209" s="18">
        <f t="shared" si="47"/>
        <v>11.444444444444454</v>
      </c>
      <c r="T209" s="18">
        <f t="shared" si="48"/>
        <v>5.7222222222222268</v>
      </c>
    </row>
    <row r="210" spans="1:20" x14ac:dyDescent="0.25">
      <c r="A210" s="1">
        <v>207</v>
      </c>
      <c r="B210" s="18">
        <f t="shared" si="37"/>
        <v>34.5</v>
      </c>
      <c r="C210" s="18">
        <v>34.5</v>
      </c>
      <c r="D210" s="18">
        <v>34.5</v>
      </c>
      <c r="E210" s="18">
        <v>34.5</v>
      </c>
      <c r="F210" s="18">
        <v>34.5</v>
      </c>
      <c r="G210" s="18">
        <v>34.5</v>
      </c>
      <c r="I210" s="1">
        <v>207</v>
      </c>
      <c r="J210" s="18">
        <f t="shared" si="38"/>
        <v>5.7500000000000044</v>
      </c>
      <c r="K210" s="18">
        <f t="shared" si="39"/>
        <v>11.500000000000009</v>
      </c>
      <c r="L210" s="18">
        <f t="shared" si="40"/>
        <v>17.249999999999993</v>
      </c>
      <c r="M210" s="18">
        <f t="shared" si="41"/>
        <v>22.999999999999979</v>
      </c>
      <c r="N210" s="18">
        <f t="shared" si="42"/>
        <v>28.750000000000025</v>
      </c>
      <c r="O210" s="18">
        <f t="shared" si="43"/>
        <v>34.500000000000071</v>
      </c>
      <c r="P210" s="18">
        <f t="shared" si="44"/>
        <v>28.750000000000025</v>
      </c>
      <c r="Q210" s="18">
        <f t="shared" si="45"/>
        <v>22.999999999999979</v>
      </c>
      <c r="R210" s="18">
        <f t="shared" si="46"/>
        <v>17.249999999999993</v>
      </c>
      <c r="S210" s="18">
        <f t="shared" si="47"/>
        <v>11.500000000000009</v>
      </c>
      <c r="T210" s="18">
        <f t="shared" si="48"/>
        <v>5.7500000000000044</v>
      </c>
    </row>
    <row r="211" spans="1:20" x14ac:dyDescent="0.25">
      <c r="A211" s="1">
        <v>208</v>
      </c>
      <c r="B211" s="18">
        <f t="shared" si="37"/>
        <v>34.666666666666664</v>
      </c>
      <c r="C211" s="18">
        <v>34.6666666666667</v>
      </c>
      <c r="D211" s="18">
        <v>34.6666666666667</v>
      </c>
      <c r="E211" s="18">
        <v>34.6666666666667</v>
      </c>
      <c r="F211" s="18">
        <v>34.6666666666667</v>
      </c>
      <c r="G211" s="18">
        <v>34.6666666666667</v>
      </c>
      <c r="I211" s="1">
        <v>208</v>
      </c>
      <c r="J211" s="18">
        <f t="shared" si="38"/>
        <v>5.7777777777777821</v>
      </c>
      <c r="K211" s="18">
        <f t="shared" si="39"/>
        <v>11.555555555555564</v>
      </c>
      <c r="L211" s="18">
        <f t="shared" si="40"/>
        <v>17.333333333333325</v>
      </c>
      <c r="M211" s="18">
        <f t="shared" si="41"/>
        <v>23.111111111111089</v>
      </c>
      <c r="N211" s="18">
        <f t="shared" si="42"/>
        <v>28.888888888888914</v>
      </c>
      <c r="O211" s="18">
        <f t="shared" si="43"/>
        <v>34.666666666666742</v>
      </c>
      <c r="P211" s="18">
        <f t="shared" si="44"/>
        <v>28.888888888888914</v>
      </c>
      <c r="Q211" s="18">
        <f t="shared" si="45"/>
        <v>23.111111111111089</v>
      </c>
      <c r="R211" s="18">
        <f t="shared" si="46"/>
        <v>17.333333333333325</v>
      </c>
      <c r="S211" s="18">
        <f t="shared" si="47"/>
        <v>11.555555555555564</v>
      </c>
      <c r="T211" s="18">
        <f t="shared" si="48"/>
        <v>5.7777777777777821</v>
      </c>
    </row>
    <row r="212" spans="1:20" x14ac:dyDescent="0.25">
      <c r="A212" s="1">
        <v>209</v>
      </c>
      <c r="B212" s="18">
        <f t="shared" si="37"/>
        <v>34.833333333333336</v>
      </c>
      <c r="C212" s="18">
        <v>34.8333333333333</v>
      </c>
      <c r="D212" s="18">
        <v>34.8333333333333</v>
      </c>
      <c r="E212" s="18">
        <v>34.8333333333333</v>
      </c>
      <c r="F212" s="18">
        <v>34.8333333333333</v>
      </c>
      <c r="G212" s="18">
        <v>34.8333333333333</v>
      </c>
      <c r="I212" s="1">
        <v>209</v>
      </c>
      <c r="J212" s="18">
        <f t="shared" si="38"/>
        <v>5.8055555555555607</v>
      </c>
      <c r="K212" s="18">
        <f t="shared" si="39"/>
        <v>11.611111111111121</v>
      </c>
      <c r="L212" s="18">
        <f t="shared" si="40"/>
        <v>17.416666666666661</v>
      </c>
      <c r="M212" s="18">
        <f t="shared" si="41"/>
        <v>23.2222222222222</v>
      </c>
      <c r="N212" s="18">
        <f t="shared" si="42"/>
        <v>29.027777777777803</v>
      </c>
      <c r="O212" s="18">
        <f t="shared" si="43"/>
        <v>34.833333333333407</v>
      </c>
      <c r="P212" s="18">
        <f t="shared" si="44"/>
        <v>29.027777777777803</v>
      </c>
      <c r="Q212" s="18">
        <f t="shared" si="45"/>
        <v>23.2222222222222</v>
      </c>
      <c r="R212" s="18">
        <f t="shared" si="46"/>
        <v>17.416666666666661</v>
      </c>
      <c r="S212" s="18">
        <f t="shared" si="47"/>
        <v>11.611111111111121</v>
      </c>
      <c r="T212" s="18">
        <f t="shared" si="48"/>
        <v>5.8055555555555607</v>
      </c>
    </row>
    <row r="213" spans="1:20" x14ac:dyDescent="0.25">
      <c r="A213" s="1">
        <v>210</v>
      </c>
      <c r="B213" s="18">
        <f t="shared" si="37"/>
        <v>35</v>
      </c>
      <c r="C213" s="18">
        <v>35</v>
      </c>
      <c r="D213" s="18">
        <v>35</v>
      </c>
      <c r="E213" s="18">
        <v>35</v>
      </c>
      <c r="F213" s="18">
        <v>35</v>
      </c>
      <c r="G213" s="18">
        <v>35</v>
      </c>
      <c r="I213" s="1">
        <v>210</v>
      </c>
      <c r="J213" s="18">
        <f t="shared" si="38"/>
        <v>5.8333333333333384</v>
      </c>
      <c r="K213" s="18">
        <f t="shared" si="39"/>
        <v>11.666666666666677</v>
      </c>
      <c r="L213" s="18">
        <f t="shared" si="40"/>
        <v>17.499999999999993</v>
      </c>
      <c r="M213" s="18">
        <f t="shared" si="41"/>
        <v>23.333333333333311</v>
      </c>
      <c r="N213" s="18">
        <f t="shared" si="42"/>
        <v>29.166666666666693</v>
      </c>
      <c r="O213" s="18">
        <f t="shared" si="43"/>
        <v>35.000000000000071</v>
      </c>
      <c r="P213" s="18">
        <f t="shared" si="44"/>
        <v>29.166666666666693</v>
      </c>
      <c r="Q213" s="18">
        <f t="shared" si="45"/>
        <v>23.333333333333311</v>
      </c>
      <c r="R213" s="18">
        <f t="shared" si="46"/>
        <v>17.499999999999993</v>
      </c>
      <c r="S213" s="18">
        <f t="shared" si="47"/>
        <v>11.666666666666677</v>
      </c>
      <c r="T213" s="18">
        <f t="shared" si="48"/>
        <v>5.8333333333333384</v>
      </c>
    </row>
    <row r="214" spans="1:20" x14ac:dyDescent="0.25">
      <c r="A214" s="1">
        <v>211</v>
      </c>
      <c r="B214" s="18">
        <f t="shared" si="37"/>
        <v>35.166666666666664</v>
      </c>
      <c r="C214" s="18">
        <v>35.1666666666667</v>
      </c>
      <c r="D214" s="18">
        <v>35.1666666666667</v>
      </c>
      <c r="E214" s="18">
        <v>35.1666666666667</v>
      </c>
      <c r="F214" s="18">
        <v>35.1666666666667</v>
      </c>
      <c r="G214" s="18">
        <v>35.1666666666667</v>
      </c>
      <c r="I214" s="1">
        <v>211</v>
      </c>
      <c r="J214" s="18">
        <f t="shared" si="38"/>
        <v>5.861111111111116</v>
      </c>
      <c r="K214" s="18">
        <f t="shared" si="39"/>
        <v>11.722222222222232</v>
      </c>
      <c r="L214" s="18">
        <f t="shared" si="40"/>
        <v>17.583333333333325</v>
      </c>
      <c r="M214" s="18">
        <f t="shared" si="41"/>
        <v>23.444444444444422</v>
      </c>
      <c r="N214" s="18">
        <f t="shared" si="42"/>
        <v>29.305555555555582</v>
      </c>
      <c r="O214" s="18">
        <f t="shared" si="43"/>
        <v>35.166666666666742</v>
      </c>
      <c r="P214" s="18">
        <f t="shared" si="44"/>
        <v>29.305555555555582</v>
      </c>
      <c r="Q214" s="18">
        <f t="shared" si="45"/>
        <v>23.444444444444422</v>
      </c>
      <c r="R214" s="18">
        <f t="shared" si="46"/>
        <v>17.583333333333325</v>
      </c>
      <c r="S214" s="18">
        <f t="shared" si="47"/>
        <v>11.722222222222232</v>
      </c>
      <c r="T214" s="18">
        <f t="shared" si="48"/>
        <v>5.861111111111116</v>
      </c>
    </row>
    <row r="215" spans="1:20" x14ac:dyDescent="0.25">
      <c r="A215" s="1">
        <v>212</v>
      </c>
      <c r="B215" s="18">
        <f t="shared" si="37"/>
        <v>35.333333333333336</v>
      </c>
      <c r="C215" s="18">
        <v>35.3333333333333</v>
      </c>
      <c r="D215" s="18">
        <v>35.3333333333333</v>
      </c>
      <c r="E215" s="18">
        <v>35.3333333333333</v>
      </c>
      <c r="F215" s="18">
        <v>35.3333333333333</v>
      </c>
      <c r="G215" s="18">
        <v>35.3333333333333</v>
      </c>
      <c r="I215" s="1">
        <v>212</v>
      </c>
      <c r="J215" s="18">
        <f t="shared" si="38"/>
        <v>5.8888888888888937</v>
      </c>
      <c r="K215" s="18">
        <f t="shared" si="39"/>
        <v>11.777777777777787</v>
      </c>
      <c r="L215" s="18">
        <f t="shared" si="40"/>
        <v>17.666666666666661</v>
      </c>
      <c r="M215" s="18">
        <f t="shared" si="41"/>
        <v>23.555555555555532</v>
      </c>
      <c r="N215" s="18">
        <f t="shared" si="42"/>
        <v>29.444444444444468</v>
      </c>
      <c r="O215" s="18">
        <f t="shared" si="43"/>
        <v>35.333333333333407</v>
      </c>
      <c r="P215" s="18">
        <f t="shared" si="44"/>
        <v>29.444444444444468</v>
      </c>
      <c r="Q215" s="18">
        <f t="shared" si="45"/>
        <v>23.555555555555532</v>
      </c>
      <c r="R215" s="18">
        <f t="shared" si="46"/>
        <v>17.666666666666661</v>
      </c>
      <c r="S215" s="18">
        <f t="shared" si="47"/>
        <v>11.777777777777787</v>
      </c>
      <c r="T215" s="18">
        <f t="shared" si="48"/>
        <v>5.8888888888888937</v>
      </c>
    </row>
    <row r="216" spans="1:20" x14ac:dyDescent="0.25">
      <c r="A216" s="1">
        <v>213</v>
      </c>
      <c r="B216" s="18">
        <f t="shared" si="37"/>
        <v>35.5</v>
      </c>
      <c r="C216" s="18">
        <v>35.5</v>
      </c>
      <c r="D216" s="18">
        <v>35.5</v>
      </c>
      <c r="E216" s="18">
        <v>35.5</v>
      </c>
      <c r="F216" s="18">
        <v>35.5</v>
      </c>
      <c r="G216" s="18">
        <v>35.5</v>
      </c>
      <c r="I216" s="1">
        <v>213</v>
      </c>
      <c r="J216" s="18">
        <f t="shared" si="38"/>
        <v>5.9166666666666714</v>
      </c>
      <c r="K216" s="18">
        <f t="shared" si="39"/>
        <v>11.833333333333343</v>
      </c>
      <c r="L216" s="18">
        <f t="shared" si="40"/>
        <v>17.749999999999993</v>
      </c>
      <c r="M216" s="18">
        <f t="shared" si="41"/>
        <v>23.666666666666643</v>
      </c>
      <c r="N216" s="18">
        <f t="shared" si="42"/>
        <v>29.583333333333357</v>
      </c>
      <c r="O216" s="18">
        <f t="shared" si="43"/>
        <v>35.500000000000078</v>
      </c>
      <c r="P216" s="18">
        <f t="shared" si="44"/>
        <v>29.583333333333357</v>
      </c>
      <c r="Q216" s="18">
        <f t="shared" si="45"/>
        <v>23.666666666666643</v>
      </c>
      <c r="R216" s="18">
        <f t="shared" si="46"/>
        <v>17.749999999999993</v>
      </c>
      <c r="S216" s="18">
        <f t="shared" si="47"/>
        <v>11.833333333333343</v>
      </c>
      <c r="T216" s="18">
        <f t="shared" si="48"/>
        <v>5.9166666666666714</v>
      </c>
    </row>
    <row r="217" spans="1:20" x14ac:dyDescent="0.25">
      <c r="A217" s="1">
        <v>214</v>
      </c>
      <c r="B217" s="18">
        <f t="shared" si="37"/>
        <v>35.666666666666664</v>
      </c>
      <c r="C217" s="18">
        <v>35.6666666666667</v>
      </c>
      <c r="D217" s="18">
        <v>35.6666666666667</v>
      </c>
      <c r="E217" s="18">
        <v>35.6666666666667</v>
      </c>
      <c r="F217" s="18">
        <v>35.6666666666667</v>
      </c>
      <c r="G217" s="18">
        <v>35.6666666666667</v>
      </c>
      <c r="I217" s="1">
        <v>214</v>
      </c>
      <c r="J217" s="18">
        <f t="shared" si="38"/>
        <v>5.9444444444444491</v>
      </c>
      <c r="K217" s="18">
        <f t="shared" si="39"/>
        <v>11.888888888888898</v>
      </c>
      <c r="L217" s="18">
        <f t="shared" si="40"/>
        <v>17.833333333333325</v>
      </c>
      <c r="M217" s="18">
        <f t="shared" si="41"/>
        <v>23.777777777777757</v>
      </c>
      <c r="N217" s="18">
        <f t="shared" si="42"/>
        <v>29.722222222222246</v>
      </c>
      <c r="O217" s="18">
        <f t="shared" si="43"/>
        <v>35.666666666666742</v>
      </c>
      <c r="P217" s="18">
        <f t="shared" si="44"/>
        <v>29.722222222222246</v>
      </c>
      <c r="Q217" s="18">
        <f t="shared" si="45"/>
        <v>23.777777777777757</v>
      </c>
      <c r="R217" s="18">
        <f t="shared" si="46"/>
        <v>17.833333333333325</v>
      </c>
      <c r="S217" s="18">
        <f t="shared" si="47"/>
        <v>11.888888888888898</v>
      </c>
      <c r="T217" s="18">
        <f t="shared" si="48"/>
        <v>5.9444444444444491</v>
      </c>
    </row>
    <row r="218" spans="1:20" x14ac:dyDescent="0.25">
      <c r="A218" s="1">
        <v>215</v>
      </c>
      <c r="B218" s="18">
        <f t="shared" si="37"/>
        <v>35.833333333333336</v>
      </c>
      <c r="C218" s="18">
        <v>35.8333333333333</v>
      </c>
      <c r="D218" s="18">
        <v>35.8333333333333</v>
      </c>
      <c r="E218" s="18">
        <v>35.8333333333333</v>
      </c>
      <c r="F218" s="18">
        <v>35.8333333333333</v>
      </c>
      <c r="G218" s="18">
        <v>35.8333333333333</v>
      </c>
      <c r="I218" s="1">
        <v>215</v>
      </c>
      <c r="J218" s="18">
        <f t="shared" si="38"/>
        <v>5.9722222222222268</v>
      </c>
      <c r="K218" s="18">
        <f t="shared" si="39"/>
        <v>11.944444444444454</v>
      </c>
      <c r="L218" s="18">
        <f t="shared" si="40"/>
        <v>17.916666666666661</v>
      </c>
      <c r="M218" s="18">
        <f t="shared" si="41"/>
        <v>23.888888888888868</v>
      </c>
      <c r="N218" s="18">
        <f t="shared" si="42"/>
        <v>29.861111111111136</v>
      </c>
      <c r="O218" s="18">
        <f t="shared" si="43"/>
        <v>35.833333333333407</v>
      </c>
      <c r="P218" s="18">
        <f t="shared" si="44"/>
        <v>29.861111111111136</v>
      </c>
      <c r="Q218" s="18">
        <f t="shared" si="45"/>
        <v>23.888888888888868</v>
      </c>
      <c r="R218" s="18">
        <f t="shared" si="46"/>
        <v>17.916666666666661</v>
      </c>
      <c r="S218" s="18">
        <f t="shared" si="47"/>
        <v>11.944444444444454</v>
      </c>
      <c r="T218" s="18">
        <f t="shared" si="48"/>
        <v>5.9722222222222268</v>
      </c>
    </row>
    <row r="219" spans="1:20" x14ac:dyDescent="0.25">
      <c r="A219" s="1">
        <v>216</v>
      </c>
      <c r="B219" s="18">
        <f t="shared" si="37"/>
        <v>36</v>
      </c>
      <c r="C219" s="18">
        <v>36</v>
      </c>
      <c r="D219" s="18">
        <v>36</v>
      </c>
      <c r="E219" s="18">
        <v>36</v>
      </c>
      <c r="F219" s="18">
        <v>36</v>
      </c>
      <c r="G219" s="18">
        <v>36</v>
      </c>
      <c r="I219" s="1">
        <v>216</v>
      </c>
      <c r="J219" s="18">
        <f t="shared" si="38"/>
        <v>6.0000000000000053</v>
      </c>
      <c r="K219" s="18">
        <f t="shared" si="39"/>
        <v>12.000000000000011</v>
      </c>
      <c r="L219" s="18">
        <f t="shared" si="40"/>
        <v>17.999999999999993</v>
      </c>
      <c r="M219" s="18">
        <f t="shared" si="41"/>
        <v>23.999999999999979</v>
      </c>
      <c r="N219" s="18">
        <f t="shared" si="42"/>
        <v>30.000000000000025</v>
      </c>
      <c r="O219" s="18">
        <f t="shared" si="43"/>
        <v>36.000000000000078</v>
      </c>
      <c r="P219" s="18">
        <f t="shared" si="44"/>
        <v>30.000000000000025</v>
      </c>
      <c r="Q219" s="18">
        <f t="shared" si="45"/>
        <v>23.999999999999979</v>
      </c>
      <c r="R219" s="18">
        <f t="shared" si="46"/>
        <v>17.999999999999993</v>
      </c>
      <c r="S219" s="18">
        <f t="shared" si="47"/>
        <v>12.000000000000011</v>
      </c>
      <c r="T219" s="18">
        <f t="shared" si="48"/>
        <v>6.0000000000000053</v>
      </c>
    </row>
    <row r="220" spans="1:20" x14ac:dyDescent="0.25">
      <c r="A220" s="1">
        <v>217</v>
      </c>
      <c r="B220" s="18">
        <f t="shared" si="37"/>
        <v>36.166666666666664</v>
      </c>
      <c r="C220" s="18">
        <v>36.1666666666667</v>
      </c>
      <c r="D220" s="18">
        <v>36.1666666666667</v>
      </c>
      <c r="E220" s="18">
        <v>36.1666666666667</v>
      </c>
      <c r="F220" s="18">
        <v>36.1666666666667</v>
      </c>
      <c r="G220" s="18">
        <v>36.1666666666667</v>
      </c>
      <c r="I220" s="1">
        <v>217</v>
      </c>
      <c r="J220" s="18">
        <f t="shared" si="38"/>
        <v>6.027777777777783</v>
      </c>
      <c r="K220" s="18">
        <f t="shared" si="39"/>
        <v>12.055555555555566</v>
      </c>
      <c r="L220" s="18">
        <f t="shared" si="40"/>
        <v>18.083333333333325</v>
      </c>
      <c r="M220" s="18">
        <f t="shared" si="41"/>
        <v>24.111111111111089</v>
      </c>
      <c r="N220" s="18">
        <f t="shared" si="42"/>
        <v>30.138888888888914</v>
      </c>
      <c r="O220" s="18">
        <f t="shared" si="43"/>
        <v>36.166666666666742</v>
      </c>
      <c r="P220" s="18">
        <f t="shared" si="44"/>
        <v>30.138888888888914</v>
      </c>
      <c r="Q220" s="18">
        <f t="shared" si="45"/>
        <v>24.111111111111089</v>
      </c>
      <c r="R220" s="18">
        <f t="shared" si="46"/>
        <v>18.083333333333325</v>
      </c>
      <c r="S220" s="18">
        <f t="shared" si="47"/>
        <v>12.055555555555566</v>
      </c>
      <c r="T220" s="18">
        <f t="shared" si="48"/>
        <v>6.027777777777783</v>
      </c>
    </row>
    <row r="221" spans="1:20" x14ac:dyDescent="0.25">
      <c r="A221" s="1">
        <v>218</v>
      </c>
      <c r="B221" s="18">
        <f t="shared" si="37"/>
        <v>36.333333333333336</v>
      </c>
      <c r="C221" s="18">
        <v>36.3333333333333</v>
      </c>
      <c r="D221" s="18">
        <v>36.3333333333333</v>
      </c>
      <c r="E221" s="18">
        <v>36.3333333333333</v>
      </c>
      <c r="F221" s="18">
        <v>36.3333333333333</v>
      </c>
      <c r="G221" s="18">
        <v>36.3333333333333</v>
      </c>
      <c r="I221" s="1">
        <v>218</v>
      </c>
      <c r="J221" s="18">
        <f t="shared" si="38"/>
        <v>6.0555555555555607</v>
      </c>
      <c r="K221" s="18">
        <f t="shared" si="39"/>
        <v>12.111111111111121</v>
      </c>
      <c r="L221" s="18">
        <f t="shared" si="40"/>
        <v>18.166666666666661</v>
      </c>
      <c r="M221" s="18">
        <f t="shared" si="41"/>
        <v>24.2222222222222</v>
      </c>
      <c r="N221" s="18">
        <f t="shared" si="42"/>
        <v>30.277777777777803</v>
      </c>
      <c r="O221" s="18">
        <f t="shared" si="43"/>
        <v>36.333333333333407</v>
      </c>
      <c r="P221" s="18">
        <f t="shared" si="44"/>
        <v>30.277777777777803</v>
      </c>
      <c r="Q221" s="18">
        <f t="shared" si="45"/>
        <v>24.2222222222222</v>
      </c>
      <c r="R221" s="18">
        <f t="shared" si="46"/>
        <v>18.166666666666661</v>
      </c>
      <c r="S221" s="18">
        <f t="shared" si="47"/>
        <v>12.111111111111121</v>
      </c>
      <c r="T221" s="18">
        <f t="shared" si="48"/>
        <v>6.0555555555555607</v>
      </c>
    </row>
    <row r="222" spans="1:20" x14ac:dyDescent="0.25">
      <c r="A222" s="1">
        <v>219</v>
      </c>
      <c r="B222" s="18">
        <f t="shared" si="37"/>
        <v>36.5</v>
      </c>
      <c r="C222" s="18">
        <v>36.5</v>
      </c>
      <c r="D222" s="18">
        <v>36.5</v>
      </c>
      <c r="E222" s="18">
        <v>36.5</v>
      </c>
      <c r="F222" s="18">
        <v>36.5</v>
      </c>
      <c r="G222" s="18">
        <v>36.5</v>
      </c>
      <c r="I222" s="1">
        <v>219</v>
      </c>
      <c r="J222" s="18">
        <f t="shared" si="38"/>
        <v>6.0833333333333384</v>
      </c>
      <c r="K222" s="18">
        <f t="shared" si="39"/>
        <v>12.166666666666677</v>
      </c>
      <c r="L222" s="18">
        <f t="shared" si="40"/>
        <v>18.249999999999993</v>
      </c>
      <c r="M222" s="18">
        <f t="shared" si="41"/>
        <v>24.333333333333311</v>
      </c>
      <c r="N222" s="18">
        <f t="shared" si="42"/>
        <v>30.416666666666693</v>
      </c>
      <c r="O222" s="18">
        <f t="shared" si="43"/>
        <v>36.500000000000078</v>
      </c>
      <c r="P222" s="18">
        <f t="shared" si="44"/>
        <v>30.416666666666693</v>
      </c>
      <c r="Q222" s="18">
        <f t="shared" si="45"/>
        <v>24.333333333333311</v>
      </c>
      <c r="R222" s="18">
        <f t="shared" si="46"/>
        <v>18.249999999999993</v>
      </c>
      <c r="S222" s="18">
        <f t="shared" si="47"/>
        <v>12.166666666666677</v>
      </c>
      <c r="T222" s="18">
        <f t="shared" si="48"/>
        <v>6.0833333333333384</v>
      </c>
    </row>
    <row r="223" spans="1:20" x14ac:dyDescent="0.25">
      <c r="A223" s="1">
        <v>220</v>
      </c>
      <c r="B223" s="18">
        <f t="shared" si="37"/>
        <v>36.666666666666664</v>
      </c>
      <c r="C223" s="18">
        <v>36.6666666666667</v>
      </c>
      <c r="D223" s="18">
        <v>36.6666666666667</v>
      </c>
      <c r="E223" s="18">
        <v>36.6666666666667</v>
      </c>
      <c r="F223" s="18">
        <v>36.6666666666667</v>
      </c>
      <c r="G223" s="18">
        <v>36.6666666666667</v>
      </c>
      <c r="I223" s="1">
        <v>220</v>
      </c>
      <c r="J223" s="18">
        <f t="shared" si="38"/>
        <v>6.111111111111116</v>
      </c>
      <c r="K223" s="18">
        <f t="shared" si="39"/>
        <v>12.222222222222232</v>
      </c>
      <c r="L223" s="18">
        <f t="shared" si="40"/>
        <v>18.333333333333325</v>
      </c>
      <c r="M223" s="18">
        <f t="shared" si="41"/>
        <v>24.444444444444422</v>
      </c>
      <c r="N223" s="18">
        <f t="shared" si="42"/>
        <v>30.555555555555582</v>
      </c>
      <c r="O223" s="18">
        <f t="shared" si="43"/>
        <v>36.666666666666742</v>
      </c>
      <c r="P223" s="18">
        <f t="shared" si="44"/>
        <v>30.555555555555582</v>
      </c>
      <c r="Q223" s="18">
        <f t="shared" si="45"/>
        <v>24.444444444444422</v>
      </c>
      <c r="R223" s="18">
        <f t="shared" si="46"/>
        <v>18.333333333333325</v>
      </c>
      <c r="S223" s="18">
        <f t="shared" si="47"/>
        <v>12.222222222222232</v>
      </c>
      <c r="T223" s="18">
        <f t="shared" si="48"/>
        <v>6.111111111111116</v>
      </c>
    </row>
    <row r="224" spans="1:20" x14ac:dyDescent="0.25">
      <c r="A224" s="1">
        <v>221</v>
      </c>
      <c r="B224" s="18">
        <f t="shared" si="37"/>
        <v>36.833333333333336</v>
      </c>
      <c r="C224" s="18">
        <v>36.8333333333333</v>
      </c>
      <c r="D224" s="18">
        <v>36.8333333333333</v>
      </c>
      <c r="E224" s="18">
        <v>36.8333333333333</v>
      </c>
      <c r="F224" s="18">
        <v>36.8333333333333</v>
      </c>
      <c r="G224" s="18">
        <v>36.8333333333333</v>
      </c>
      <c r="I224" s="1">
        <v>221</v>
      </c>
      <c r="J224" s="18">
        <f t="shared" si="38"/>
        <v>6.1388888888888937</v>
      </c>
      <c r="K224" s="18">
        <f t="shared" si="39"/>
        <v>12.277777777777787</v>
      </c>
      <c r="L224" s="18">
        <f t="shared" si="40"/>
        <v>18.416666666666661</v>
      </c>
      <c r="M224" s="18">
        <f t="shared" si="41"/>
        <v>24.555555555555532</v>
      </c>
      <c r="N224" s="18">
        <f t="shared" si="42"/>
        <v>30.694444444444471</v>
      </c>
      <c r="O224" s="18">
        <f t="shared" si="43"/>
        <v>36.833333333333414</v>
      </c>
      <c r="P224" s="18">
        <f t="shared" si="44"/>
        <v>30.694444444444471</v>
      </c>
      <c r="Q224" s="18">
        <f t="shared" si="45"/>
        <v>24.555555555555532</v>
      </c>
      <c r="R224" s="18">
        <f t="shared" si="46"/>
        <v>18.416666666666661</v>
      </c>
      <c r="S224" s="18">
        <f t="shared" si="47"/>
        <v>12.277777777777787</v>
      </c>
      <c r="T224" s="18">
        <f t="shared" si="48"/>
        <v>6.1388888888888937</v>
      </c>
    </row>
    <row r="225" spans="1:20" x14ac:dyDescent="0.25">
      <c r="A225" s="1">
        <v>222</v>
      </c>
      <c r="B225" s="18">
        <f t="shared" si="37"/>
        <v>37</v>
      </c>
      <c r="C225" s="18">
        <v>37</v>
      </c>
      <c r="D225" s="18">
        <v>37</v>
      </c>
      <c r="E225" s="18">
        <v>37</v>
      </c>
      <c r="F225" s="18">
        <v>37</v>
      </c>
      <c r="G225" s="18">
        <v>37</v>
      </c>
      <c r="I225" s="1">
        <v>222</v>
      </c>
      <c r="J225" s="18">
        <f t="shared" si="38"/>
        <v>6.1666666666666714</v>
      </c>
      <c r="K225" s="18">
        <f t="shared" si="39"/>
        <v>12.333333333333343</v>
      </c>
      <c r="L225" s="18">
        <f t="shared" si="40"/>
        <v>18.499999999999993</v>
      </c>
      <c r="M225" s="18">
        <f t="shared" si="41"/>
        <v>24.666666666666643</v>
      </c>
      <c r="N225" s="18">
        <f t="shared" si="42"/>
        <v>30.833333333333361</v>
      </c>
      <c r="O225" s="18">
        <f t="shared" si="43"/>
        <v>37.000000000000078</v>
      </c>
      <c r="P225" s="18">
        <f t="shared" si="44"/>
        <v>30.833333333333361</v>
      </c>
      <c r="Q225" s="18">
        <f t="shared" si="45"/>
        <v>24.666666666666643</v>
      </c>
      <c r="R225" s="18">
        <f t="shared" si="46"/>
        <v>18.499999999999993</v>
      </c>
      <c r="S225" s="18">
        <f t="shared" si="47"/>
        <v>12.333333333333343</v>
      </c>
      <c r="T225" s="18">
        <f t="shared" si="48"/>
        <v>6.1666666666666714</v>
      </c>
    </row>
    <row r="226" spans="1:20" x14ac:dyDescent="0.25">
      <c r="A226" s="1">
        <v>223</v>
      </c>
      <c r="B226" s="18">
        <f t="shared" si="37"/>
        <v>37.166666666666664</v>
      </c>
      <c r="C226" s="18">
        <v>37.1666666666667</v>
      </c>
      <c r="D226" s="18">
        <v>37.1666666666667</v>
      </c>
      <c r="E226" s="18">
        <v>37.1666666666667</v>
      </c>
      <c r="F226" s="18">
        <v>37.1666666666667</v>
      </c>
      <c r="G226" s="18">
        <v>37.1666666666667</v>
      </c>
      <c r="I226" s="1">
        <v>223</v>
      </c>
      <c r="J226" s="18">
        <f t="shared" si="38"/>
        <v>6.1944444444444491</v>
      </c>
      <c r="K226" s="18">
        <f t="shared" si="39"/>
        <v>12.388888888888898</v>
      </c>
      <c r="L226" s="18">
        <f t="shared" si="40"/>
        <v>18.583333333333325</v>
      </c>
      <c r="M226" s="18">
        <f t="shared" si="41"/>
        <v>24.777777777777754</v>
      </c>
      <c r="N226" s="18">
        <f t="shared" si="42"/>
        <v>30.97222222222225</v>
      </c>
      <c r="O226" s="18">
        <f t="shared" si="43"/>
        <v>37.166666666666742</v>
      </c>
      <c r="P226" s="18">
        <f t="shared" si="44"/>
        <v>30.97222222222225</v>
      </c>
      <c r="Q226" s="18">
        <f t="shared" si="45"/>
        <v>24.777777777777754</v>
      </c>
      <c r="R226" s="18">
        <f t="shared" si="46"/>
        <v>18.583333333333325</v>
      </c>
      <c r="S226" s="18">
        <f t="shared" si="47"/>
        <v>12.388888888888898</v>
      </c>
      <c r="T226" s="18">
        <f t="shared" si="48"/>
        <v>6.1944444444444491</v>
      </c>
    </row>
    <row r="227" spans="1:20" x14ac:dyDescent="0.25">
      <c r="A227" s="1">
        <v>224</v>
      </c>
      <c r="B227" s="18">
        <f t="shared" si="37"/>
        <v>37.333333333333336</v>
      </c>
      <c r="C227" s="18">
        <v>37.3333333333333</v>
      </c>
      <c r="D227" s="18">
        <v>37.3333333333333</v>
      </c>
      <c r="E227" s="18">
        <v>37.3333333333333</v>
      </c>
      <c r="F227" s="18">
        <v>37.3333333333333</v>
      </c>
      <c r="G227" s="18">
        <v>37.3333333333333</v>
      </c>
      <c r="I227" s="1">
        <v>224</v>
      </c>
      <c r="J227" s="18">
        <f t="shared" si="38"/>
        <v>6.2222222222222276</v>
      </c>
      <c r="K227" s="18">
        <f t="shared" si="39"/>
        <v>12.444444444444455</v>
      </c>
      <c r="L227" s="18">
        <f t="shared" si="40"/>
        <v>18.666666666666661</v>
      </c>
      <c r="M227" s="18">
        <f t="shared" si="41"/>
        <v>24.888888888888864</v>
      </c>
      <c r="N227" s="18">
        <f t="shared" si="42"/>
        <v>31.111111111111136</v>
      </c>
      <c r="O227" s="18">
        <f t="shared" si="43"/>
        <v>37.333333333333414</v>
      </c>
      <c r="P227" s="18">
        <f t="shared" si="44"/>
        <v>31.111111111111136</v>
      </c>
      <c r="Q227" s="18">
        <f t="shared" si="45"/>
        <v>24.888888888888864</v>
      </c>
      <c r="R227" s="18">
        <f t="shared" si="46"/>
        <v>18.666666666666661</v>
      </c>
      <c r="S227" s="18">
        <f t="shared" si="47"/>
        <v>12.444444444444455</v>
      </c>
      <c r="T227" s="18">
        <f t="shared" si="48"/>
        <v>6.2222222222222276</v>
      </c>
    </row>
    <row r="228" spans="1:20" x14ac:dyDescent="0.25">
      <c r="A228" s="1">
        <v>225</v>
      </c>
      <c r="B228" s="18">
        <f t="shared" si="37"/>
        <v>37.5</v>
      </c>
      <c r="C228" s="18">
        <v>37.5</v>
      </c>
      <c r="D228" s="18">
        <v>37.5</v>
      </c>
      <c r="E228" s="18">
        <v>37.5</v>
      </c>
      <c r="F228" s="18">
        <v>37.5</v>
      </c>
      <c r="G228" s="18">
        <v>37.5</v>
      </c>
      <c r="I228" s="1">
        <v>225</v>
      </c>
      <c r="J228" s="18">
        <f t="shared" si="38"/>
        <v>6.2500000000000053</v>
      </c>
      <c r="K228" s="18">
        <f t="shared" si="39"/>
        <v>12.500000000000011</v>
      </c>
      <c r="L228" s="18">
        <f t="shared" si="40"/>
        <v>18.749999999999993</v>
      </c>
      <c r="M228" s="18">
        <f t="shared" si="41"/>
        <v>24.999999999999975</v>
      </c>
      <c r="N228" s="18">
        <f t="shared" si="42"/>
        <v>31.250000000000025</v>
      </c>
      <c r="O228" s="18">
        <f t="shared" si="43"/>
        <v>37.500000000000078</v>
      </c>
      <c r="P228" s="18">
        <f t="shared" si="44"/>
        <v>31.250000000000025</v>
      </c>
      <c r="Q228" s="18">
        <f t="shared" si="45"/>
        <v>24.999999999999975</v>
      </c>
      <c r="R228" s="18">
        <f t="shared" si="46"/>
        <v>18.749999999999993</v>
      </c>
      <c r="S228" s="18">
        <f t="shared" si="47"/>
        <v>12.500000000000011</v>
      </c>
      <c r="T228" s="18">
        <f t="shared" si="48"/>
        <v>6.2500000000000053</v>
      </c>
    </row>
    <row r="229" spans="1:20" x14ac:dyDescent="0.25">
      <c r="A229" s="1">
        <v>226</v>
      </c>
      <c r="B229" s="18">
        <f t="shared" si="37"/>
        <v>37.666666666666664</v>
      </c>
      <c r="C229" s="18">
        <v>37.6666666666667</v>
      </c>
      <c r="D229" s="18">
        <v>37.6666666666667</v>
      </c>
      <c r="E229" s="18">
        <v>37.6666666666667</v>
      </c>
      <c r="F229" s="18">
        <v>37.6666666666667</v>
      </c>
      <c r="G229" s="18">
        <v>37.6666666666667</v>
      </c>
      <c r="I229" s="1">
        <v>226</v>
      </c>
      <c r="J229" s="18">
        <f t="shared" si="38"/>
        <v>6.277777777777783</v>
      </c>
      <c r="K229" s="18">
        <f t="shared" si="39"/>
        <v>12.555555555555566</v>
      </c>
      <c r="L229" s="18">
        <f t="shared" si="40"/>
        <v>18.833333333333325</v>
      </c>
      <c r="M229" s="18">
        <f t="shared" si="41"/>
        <v>25.111111111111089</v>
      </c>
      <c r="N229" s="18">
        <f t="shared" si="42"/>
        <v>31.388888888888914</v>
      </c>
      <c r="O229" s="18">
        <f t="shared" si="43"/>
        <v>37.66666666666675</v>
      </c>
      <c r="P229" s="18">
        <f t="shared" si="44"/>
        <v>31.388888888888914</v>
      </c>
      <c r="Q229" s="18">
        <f t="shared" si="45"/>
        <v>25.111111111111089</v>
      </c>
      <c r="R229" s="18">
        <f t="shared" si="46"/>
        <v>18.833333333333325</v>
      </c>
      <c r="S229" s="18">
        <f t="shared" si="47"/>
        <v>12.555555555555566</v>
      </c>
      <c r="T229" s="18">
        <f t="shared" si="48"/>
        <v>6.277777777777783</v>
      </c>
    </row>
    <row r="230" spans="1:20" x14ac:dyDescent="0.25">
      <c r="A230" s="1">
        <v>227</v>
      </c>
      <c r="B230" s="18">
        <f t="shared" si="37"/>
        <v>37.833333333333336</v>
      </c>
      <c r="C230" s="18">
        <v>37.8333333333333</v>
      </c>
      <c r="D230" s="18">
        <v>37.8333333333333</v>
      </c>
      <c r="E230" s="18">
        <v>37.8333333333333</v>
      </c>
      <c r="F230" s="18">
        <v>37.8333333333333</v>
      </c>
      <c r="G230" s="18">
        <v>37.8333333333333</v>
      </c>
      <c r="I230" s="1">
        <v>227</v>
      </c>
      <c r="J230" s="18">
        <f t="shared" si="38"/>
        <v>6.3055555555555607</v>
      </c>
      <c r="K230" s="18">
        <f t="shared" si="39"/>
        <v>12.611111111111121</v>
      </c>
      <c r="L230" s="18">
        <f t="shared" si="40"/>
        <v>18.916666666666661</v>
      </c>
      <c r="M230" s="18">
        <f t="shared" si="41"/>
        <v>25.2222222222222</v>
      </c>
      <c r="N230" s="18">
        <f t="shared" si="42"/>
        <v>31.527777777777803</v>
      </c>
      <c r="O230" s="18">
        <f t="shared" si="43"/>
        <v>37.833333333333414</v>
      </c>
      <c r="P230" s="18">
        <f t="shared" si="44"/>
        <v>31.527777777777803</v>
      </c>
      <c r="Q230" s="18">
        <f t="shared" si="45"/>
        <v>25.2222222222222</v>
      </c>
      <c r="R230" s="18">
        <f t="shared" si="46"/>
        <v>18.916666666666661</v>
      </c>
      <c r="S230" s="18">
        <f t="shared" si="47"/>
        <v>12.611111111111121</v>
      </c>
      <c r="T230" s="18">
        <f t="shared" si="48"/>
        <v>6.3055555555555607</v>
      </c>
    </row>
    <row r="231" spans="1:20" x14ac:dyDescent="0.25">
      <c r="A231" s="1">
        <v>228</v>
      </c>
      <c r="B231" s="18">
        <f t="shared" si="37"/>
        <v>38</v>
      </c>
      <c r="C231" s="18">
        <v>38</v>
      </c>
      <c r="D231" s="18">
        <v>38</v>
      </c>
      <c r="E231" s="18">
        <v>38</v>
      </c>
      <c r="F231" s="18">
        <v>38</v>
      </c>
      <c r="G231" s="18">
        <v>38</v>
      </c>
      <c r="I231" s="1">
        <v>228</v>
      </c>
      <c r="J231" s="18">
        <f t="shared" si="38"/>
        <v>6.3333333333333384</v>
      </c>
      <c r="K231" s="18">
        <f t="shared" si="39"/>
        <v>12.666666666666677</v>
      </c>
      <c r="L231" s="18">
        <f t="shared" si="40"/>
        <v>18.999999999999993</v>
      </c>
      <c r="M231" s="18">
        <f t="shared" si="41"/>
        <v>25.333333333333311</v>
      </c>
      <c r="N231" s="18">
        <f t="shared" si="42"/>
        <v>31.666666666666693</v>
      </c>
      <c r="O231" s="18">
        <f t="shared" si="43"/>
        <v>38.000000000000078</v>
      </c>
      <c r="P231" s="18">
        <f t="shared" si="44"/>
        <v>31.666666666666693</v>
      </c>
      <c r="Q231" s="18">
        <f t="shared" si="45"/>
        <v>25.333333333333311</v>
      </c>
      <c r="R231" s="18">
        <f t="shared" si="46"/>
        <v>18.999999999999993</v>
      </c>
      <c r="S231" s="18">
        <f t="shared" si="47"/>
        <v>12.666666666666677</v>
      </c>
      <c r="T231" s="18">
        <f t="shared" si="48"/>
        <v>6.3333333333333384</v>
      </c>
    </row>
    <row r="232" spans="1:20" x14ac:dyDescent="0.25">
      <c r="A232" s="1">
        <v>229</v>
      </c>
      <c r="B232" s="18">
        <f t="shared" si="37"/>
        <v>38.166666666666664</v>
      </c>
      <c r="C232" s="18">
        <v>38.1666666666667</v>
      </c>
      <c r="D232" s="18">
        <v>38.1666666666667</v>
      </c>
      <c r="E232" s="18">
        <v>38.1666666666667</v>
      </c>
      <c r="F232" s="18">
        <v>38.1666666666667</v>
      </c>
      <c r="G232" s="18">
        <v>38.1666666666667</v>
      </c>
      <c r="I232" s="1">
        <v>229</v>
      </c>
      <c r="J232" s="18">
        <f t="shared" si="38"/>
        <v>6.361111111111116</v>
      </c>
      <c r="K232" s="18">
        <f t="shared" si="39"/>
        <v>12.722222222222232</v>
      </c>
      <c r="L232" s="18">
        <f t="shared" si="40"/>
        <v>19.083333333333325</v>
      </c>
      <c r="M232" s="18">
        <f t="shared" si="41"/>
        <v>25.444444444444422</v>
      </c>
      <c r="N232" s="18">
        <f t="shared" si="42"/>
        <v>31.805555555555582</v>
      </c>
      <c r="O232" s="18">
        <f t="shared" si="43"/>
        <v>38.16666666666675</v>
      </c>
      <c r="P232" s="18">
        <f t="shared" si="44"/>
        <v>31.805555555555582</v>
      </c>
      <c r="Q232" s="18">
        <f t="shared" si="45"/>
        <v>25.444444444444422</v>
      </c>
      <c r="R232" s="18">
        <f t="shared" si="46"/>
        <v>19.083333333333325</v>
      </c>
      <c r="S232" s="18">
        <f t="shared" si="47"/>
        <v>12.722222222222232</v>
      </c>
      <c r="T232" s="18">
        <f t="shared" si="48"/>
        <v>6.361111111111116</v>
      </c>
    </row>
    <row r="233" spans="1:20" x14ac:dyDescent="0.25">
      <c r="A233" s="1">
        <v>230</v>
      </c>
      <c r="B233" s="18">
        <f t="shared" si="37"/>
        <v>38.333333333333336</v>
      </c>
      <c r="C233" s="18">
        <v>38.3333333333333</v>
      </c>
      <c r="D233" s="18">
        <v>38.3333333333333</v>
      </c>
      <c r="E233" s="18">
        <v>38.3333333333333</v>
      </c>
      <c r="F233" s="18">
        <v>38.3333333333333</v>
      </c>
      <c r="G233" s="18">
        <v>38.3333333333333</v>
      </c>
      <c r="I233" s="1">
        <v>230</v>
      </c>
      <c r="J233" s="18">
        <f t="shared" si="38"/>
        <v>6.3888888888888937</v>
      </c>
      <c r="K233" s="18">
        <f t="shared" si="39"/>
        <v>12.777777777777787</v>
      </c>
      <c r="L233" s="18">
        <f t="shared" si="40"/>
        <v>19.166666666666661</v>
      </c>
      <c r="M233" s="18">
        <f t="shared" si="41"/>
        <v>25.555555555555532</v>
      </c>
      <c r="N233" s="18">
        <f t="shared" si="42"/>
        <v>31.944444444444471</v>
      </c>
      <c r="O233" s="18">
        <f t="shared" si="43"/>
        <v>38.333333333333414</v>
      </c>
      <c r="P233" s="18">
        <f t="shared" si="44"/>
        <v>31.944444444444471</v>
      </c>
      <c r="Q233" s="18">
        <f t="shared" si="45"/>
        <v>25.555555555555532</v>
      </c>
      <c r="R233" s="18">
        <f t="shared" si="46"/>
        <v>19.166666666666661</v>
      </c>
      <c r="S233" s="18">
        <f t="shared" si="47"/>
        <v>12.777777777777787</v>
      </c>
      <c r="T233" s="18">
        <f t="shared" si="48"/>
        <v>6.3888888888888937</v>
      </c>
    </row>
    <row r="234" spans="1:20" x14ac:dyDescent="0.25">
      <c r="A234" s="1">
        <v>231</v>
      </c>
      <c r="B234" s="18">
        <f t="shared" si="37"/>
        <v>38.5</v>
      </c>
      <c r="C234" s="18">
        <v>38.5</v>
      </c>
      <c r="D234" s="18">
        <v>38.5</v>
      </c>
      <c r="E234" s="18">
        <v>38.5</v>
      </c>
      <c r="F234" s="18">
        <v>38.5</v>
      </c>
      <c r="G234" s="18">
        <v>38.5</v>
      </c>
      <c r="I234" s="1">
        <v>231</v>
      </c>
      <c r="J234" s="18">
        <f t="shared" si="38"/>
        <v>6.4166666666666723</v>
      </c>
      <c r="K234" s="18">
        <f t="shared" si="39"/>
        <v>12.833333333333345</v>
      </c>
      <c r="L234" s="18">
        <f t="shared" si="40"/>
        <v>19.249999999999993</v>
      </c>
      <c r="M234" s="18">
        <f t="shared" si="41"/>
        <v>25.666666666666643</v>
      </c>
      <c r="N234" s="18">
        <f t="shared" si="42"/>
        <v>32.083333333333357</v>
      </c>
      <c r="O234" s="18">
        <f t="shared" si="43"/>
        <v>38.500000000000078</v>
      </c>
      <c r="P234" s="18">
        <f t="shared" si="44"/>
        <v>32.083333333333357</v>
      </c>
      <c r="Q234" s="18">
        <f t="shared" si="45"/>
        <v>25.666666666666643</v>
      </c>
      <c r="R234" s="18">
        <f t="shared" si="46"/>
        <v>19.249999999999993</v>
      </c>
      <c r="S234" s="18">
        <f t="shared" si="47"/>
        <v>12.833333333333345</v>
      </c>
      <c r="T234" s="18">
        <f t="shared" si="48"/>
        <v>6.4166666666666723</v>
      </c>
    </row>
    <row r="235" spans="1:20" x14ac:dyDescent="0.25">
      <c r="A235" s="1">
        <v>232</v>
      </c>
      <c r="B235" s="18">
        <f t="shared" si="37"/>
        <v>38.666666666666664</v>
      </c>
      <c r="C235" s="18">
        <v>38.6666666666667</v>
      </c>
      <c r="D235" s="18">
        <v>38.6666666666667</v>
      </c>
      <c r="E235" s="18">
        <v>38.6666666666667</v>
      </c>
      <c r="F235" s="18">
        <v>38.6666666666667</v>
      </c>
      <c r="G235" s="18">
        <v>38.6666666666667</v>
      </c>
      <c r="I235" s="1">
        <v>232</v>
      </c>
      <c r="J235" s="18">
        <f t="shared" si="38"/>
        <v>6.44444444444445</v>
      </c>
      <c r="K235" s="18">
        <f t="shared" si="39"/>
        <v>12.8888888888889</v>
      </c>
      <c r="L235" s="18">
        <f t="shared" si="40"/>
        <v>19.333333333333325</v>
      </c>
      <c r="M235" s="18">
        <f t="shared" si="41"/>
        <v>25.777777777777754</v>
      </c>
      <c r="N235" s="18">
        <f t="shared" si="42"/>
        <v>32.22222222222225</v>
      </c>
      <c r="O235" s="18">
        <f t="shared" si="43"/>
        <v>38.66666666666675</v>
      </c>
      <c r="P235" s="18">
        <f t="shared" si="44"/>
        <v>32.22222222222225</v>
      </c>
      <c r="Q235" s="18">
        <f t="shared" si="45"/>
        <v>25.777777777777754</v>
      </c>
      <c r="R235" s="18">
        <f t="shared" si="46"/>
        <v>19.333333333333325</v>
      </c>
      <c r="S235" s="18">
        <f t="shared" si="47"/>
        <v>12.8888888888889</v>
      </c>
      <c r="T235" s="18">
        <f t="shared" si="48"/>
        <v>6.44444444444445</v>
      </c>
    </row>
    <row r="236" spans="1:20" x14ac:dyDescent="0.25">
      <c r="A236" s="1">
        <v>233</v>
      </c>
      <c r="B236" s="18">
        <f t="shared" si="37"/>
        <v>38.833333333333336</v>
      </c>
      <c r="C236" s="18">
        <v>38.8333333333333</v>
      </c>
      <c r="D236" s="18">
        <v>38.8333333333333</v>
      </c>
      <c r="E236" s="18">
        <v>38.8333333333333</v>
      </c>
      <c r="F236" s="18">
        <v>38.8333333333333</v>
      </c>
      <c r="G236" s="18">
        <v>38.8333333333333</v>
      </c>
      <c r="I236" s="1">
        <v>233</v>
      </c>
      <c r="J236" s="18">
        <f t="shared" si="38"/>
        <v>6.4722222222222276</v>
      </c>
      <c r="K236" s="18">
        <f t="shared" si="39"/>
        <v>12.944444444444455</v>
      </c>
      <c r="L236" s="18">
        <f t="shared" si="40"/>
        <v>19.416666666666661</v>
      </c>
      <c r="M236" s="18">
        <f t="shared" si="41"/>
        <v>25.888888888888864</v>
      </c>
      <c r="N236" s="18">
        <f t="shared" si="42"/>
        <v>32.361111111111136</v>
      </c>
      <c r="O236" s="18">
        <f t="shared" si="43"/>
        <v>38.833333333333414</v>
      </c>
      <c r="P236" s="18">
        <f t="shared" si="44"/>
        <v>32.361111111111136</v>
      </c>
      <c r="Q236" s="18">
        <f t="shared" si="45"/>
        <v>25.888888888888864</v>
      </c>
      <c r="R236" s="18">
        <f t="shared" si="46"/>
        <v>19.416666666666661</v>
      </c>
      <c r="S236" s="18">
        <f t="shared" si="47"/>
        <v>12.944444444444455</v>
      </c>
      <c r="T236" s="18">
        <f t="shared" si="48"/>
        <v>6.4722222222222276</v>
      </c>
    </row>
    <row r="237" spans="1:20" x14ac:dyDescent="0.25">
      <c r="A237" s="1">
        <v>234</v>
      </c>
      <c r="B237" s="18">
        <f t="shared" si="37"/>
        <v>39</v>
      </c>
      <c r="C237" s="18">
        <v>39</v>
      </c>
      <c r="D237" s="18">
        <v>39</v>
      </c>
      <c r="E237" s="18">
        <v>39</v>
      </c>
      <c r="F237" s="18">
        <v>39</v>
      </c>
      <c r="G237" s="18">
        <v>39</v>
      </c>
      <c r="I237" s="1">
        <v>234</v>
      </c>
      <c r="J237" s="18">
        <f t="shared" si="38"/>
        <v>6.5000000000000053</v>
      </c>
      <c r="K237" s="18">
        <f t="shared" si="39"/>
        <v>13.000000000000011</v>
      </c>
      <c r="L237" s="18">
        <f t="shared" si="40"/>
        <v>19.499999999999993</v>
      </c>
      <c r="M237" s="18">
        <f t="shared" si="41"/>
        <v>25.999999999999975</v>
      </c>
      <c r="N237" s="18">
        <f t="shared" si="42"/>
        <v>32.500000000000028</v>
      </c>
      <c r="O237" s="18">
        <f t="shared" si="43"/>
        <v>39.000000000000085</v>
      </c>
      <c r="P237" s="18">
        <f t="shared" si="44"/>
        <v>32.500000000000028</v>
      </c>
      <c r="Q237" s="18">
        <f t="shared" si="45"/>
        <v>25.999999999999975</v>
      </c>
      <c r="R237" s="18">
        <f t="shared" si="46"/>
        <v>19.499999999999993</v>
      </c>
      <c r="S237" s="18">
        <f t="shared" si="47"/>
        <v>13.000000000000011</v>
      </c>
      <c r="T237" s="18">
        <f t="shared" si="48"/>
        <v>6.5000000000000053</v>
      </c>
    </row>
    <row r="238" spans="1:20" x14ac:dyDescent="0.25">
      <c r="A238" s="1">
        <v>235</v>
      </c>
      <c r="B238" s="18">
        <f t="shared" si="37"/>
        <v>39.166666666666664</v>
      </c>
      <c r="C238" s="18">
        <v>39.1666666666667</v>
      </c>
      <c r="D238" s="18">
        <v>39.1666666666667</v>
      </c>
      <c r="E238" s="18">
        <v>39.1666666666667</v>
      </c>
      <c r="F238" s="18">
        <v>39.1666666666667</v>
      </c>
      <c r="G238" s="18">
        <v>39.1666666666667</v>
      </c>
      <c r="I238" s="1">
        <v>235</v>
      </c>
      <c r="J238" s="18">
        <f t="shared" si="38"/>
        <v>6.527777777777783</v>
      </c>
      <c r="K238" s="18">
        <f t="shared" si="39"/>
        <v>13.055555555555566</v>
      </c>
      <c r="L238" s="18">
        <f t="shared" si="40"/>
        <v>19.583333333333325</v>
      </c>
      <c r="M238" s="18">
        <f t="shared" si="41"/>
        <v>26.111111111111086</v>
      </c>
      <c r="N238" s="18">
        <f t="shared" si="42"/>
        <v>32.638888888888914</v>
      </c>
      <c r="O238" s="18">
        <f t="shared" si="43"/>
        <v>39.16666666666675</v>
      </c>
      <c r="P238" s="18">
        <f t="shared" si="44"/>
        <v>32.638888888888914</v>
      </c>
      <c r="Q238" s="18">
        <f t="shared" si="45"/>
        <v>26.111111111111086</v>
      </c>
      <c r="R238" s="18">
        <f t="shared" si="46"/>
        <v>19.583333333333325</v>
      </c>
      <c r="S238" s="18">
        <f t="shared" si="47"/>
        <v>13.055555555555566</v>
      </c>
      <c r="T238" s="18">
        <f t="shared" si="48"/>
        <v>6.527777777777783</v>
      </c>
    </row>
    <row r="239" spans="1:20" x14ac:dyDescent="0.25">
      <c r="A239" s="1">
        <v>236</v>
      </c>
      <c r="B239" s="18">
        <f t="shared" si="37"/>
        <v>39.333333333333336</v>
      </c>
      <c r="C239" s="18">
        <v>39.3333333333333</v>
      </c>
      <c r="D239" s="18">
        <v>39.3333333333333</v>
      </c>
      <c r="E239" s="18">
        <v>39.3333333333333</v>
      </c>
      <c r="F239" s="18">
        <v>39.3333333333333</v>
      </c>
      <c r="G239" s="18">
        <v>39.3333333333333</v>
      </c>
      <c r="I239" s="1">
        <v>236</v>
      </c>
      <c r="J239" s="18">
        <f t="shared" si="38"/>
        <v>6.5555555555555607</v>
      </c>
      <c r="K239" s="18">
        <f t="shared" si="39"/>
        <v>13.111111111111121</v>
      </c>
      <c r="L239" s="18">
        <f t="shared" si="40"/>
        <v>19.666666666666661</v>
      </c>
      <c r="M239" s="18">
        <f t="shared" si="41"/>
        <v>26.222222222222197</v>
      </c>
      <c r="N239" s="18">
        <f t="shared" si="42"/>
        <v>32.777777777777807</v>
      </c>
      <c r="O239" s="18">
        <f t="shared" si="43"/>
        <v>39.333333333333414</v>
      </c>
      <c r="P239" s="18">
        <f t="shared" si="44"/>
        <v>32.777777777777807</v>
      </c>
      <c r="Q239" s="18">
        <f t="shared" si="45"/>
        <v>26.222222222222197</v>
      </c>
      <c r="R239" s="18">
        <f t="shared" si="46"/>
        <v>19.666666666666661</v>
      </c>
      <c r="S239" s="18">
        <f t="shared" si="47"/>
        <v>13.111111111111121</v>
      </c>
      <c r="T239" s="18">
        <f t="shared" si="48"/>
        <v>6.5555555555555607</v>
      </c>
    </row>
    <row r="240" spans="1:20" x14ac:dyDescent="0.25">
      <c r="A240" s="1">
        <v>237</v>
      </c>
      <c r="B240" s="18">
        <f t="shared" si="37"/>
        <v>39.5</v>
      </c>
      <c r="C240" s="18">
        <v>39.5</v>
      </c>
      <c r="D240" s="18">
        <v>39.5</v>
      </c>
      <c r="E240" s="18">
        <v>39.5</v>
      </c>
      <c r="F240" s="18">
        <v>39.5</v>
      </c>
      <c r="G240" s="18">
        <v>39.5</v>
      </c>
      <c r="I240" s="1">
        <v>237</v>
      </c>
      <c r="J240" s="18">
        <f t="shared" si="38"/>
        <v>6.5833333333333384</v>
      </c>
      <c r="K240" s="18">
        <f t="shared" si="39"/>
        <v>13.166666666666677</v>
      </c>
      <c r="L240" s="18">
        <f t="shared" si="40"/>
        <v>19.749999999999993</v>
      </c>
      <c r="M240" s="18">
        <f t="shared" si="41"/>
        <v>26.333333333333307</v>
      </c>
      <c r="N240" s="18">
        <f t="shared" si="42"/>
        <v>32.916666666666693</v>
      </c>
      <c r="O240" s="18">
        <f t="shared" si="43"/>
        <v>39.500000000000085</v>
      </c>
      <c r="P240" s="18">
        <f t="shared" si="44"/>
        <v>32.916666666666693</v>
      </c>
      <c r="Q240" s="18">
        <f t="shared" si="45"/>
        <v>26.333333333333307</v>
      </c>
      <c r="R240" s="18">
        <f t="shared" si="46"/>
        <v>19.749999999999993</v>
      </c>
      <c r="S240" s="18">
        <f t="shared" si="47"/>
        <v>13.166666666666677</v>
      </c>
      <c r="T240" s="18">
        <f t="shared" si="48"/>
        <v>6.5833333333333384</v>
      </c>
    </row>
    <row r="241" spans="1:20" x14ac:dyDescent="0.25">
      <c r="A241" s="1">
        <v>238</v>
      </c>
      <c r="B241" s="18">
        <f t="shared" si="37"/>
        <v>39.666666666666664</v>
      </c>
      <c r="C241" s="18">
        <v>39.6666666666667</v>
      </c>
      <c r="D241" s="18">
        <v>39.6666666666667</v>
      </c>
      <c r="E241" s="18">
        <v>39.6666666666667</v>
      </c>
      <c r="F241" s="18">
        <v>39.6666666666667</v>
      </c>
      <c r="G241" s="18">
        <v>39.6666666666667</v>
      </c>
      <c r="I241" s="1">
        <v>238</v>
      </c>
      <c r="J241" s="18">
        <f t="shared" si="38"/>
        <v>6.6111111111111169</v>
      </c>
      <c r="K241" s="18">
        <f t="shared" si="39"/>
        <v>13.222222222222234</v>
      </c>
      <c r="L241" s="18">
        <f t="shared" si="40"/>
        <v>19.833333333333325</v>
      </c>
      <c r="M241" s="18">
        <f t="shared" si="41"/>
        <v>26.444444444444422</v>
      </c>
      <c r="N241" s="18">
        <f t="shared" si="42"/>
        <v>33.055555555555586</v>
      </c>
      <c r="O241" s="18">
        <f t="shared" si="43"/>
        <v>39.66666666666675</v>
      </c>
      <c r="P241" s="18">
        <f t="shared" si="44"/>
        <v>33.055555555555586</v>
      </c>
      <c r="Q241" s="18">
        <f t="shared" si="45"/>
        <v>26.444444444444422</v>
      </c>
      <c r="R241" s="18">
        <f t="shared" si="46"/>
        <v>19.833333333333325</v>
      </c>
      <c r="S241" s="18">
        <f t="shared" si="47"/>
        <v>13.222222222222234</v>
      </c>
      <c r="T241" s="18">
        <f t="shared" si="48"/>
        <v>6.6111111111111169</v>
      </c>
    </row>
    <row r="242" spans="1:20" x14ac:dyDescent="0.25">
      <c r="A242" s="1">
        <v>239</v>
      </c>
      <c r="B242" s="18">
        <f t="shared" si="37"/>
        <v>39.833333333333336</v>
      </c>
      <c r="C242" s="18">
        <v>39.8333333333333</v>
      </c>
      <c r="D242" s="18">
        <v>39.8333333333333</v>
      </c>
      <c r="E242" s="18">
        <v>39.8333333333333</v>
      </c>
      <c r="F242" s="18">
        <v>39.8333333333333</v>
      </c>
      <c r="G242" s="18">
        <v>39.8333333333333</v>
      </c>
      <c r="I242" s="1">
        <v>239</v>
      </c>
      <c r="J242" s="18">
        <f t="shared" si="38"/>
        <v>6.6388888888888946</v>
      </c>
      <c r="K242" s="18">
        <f t="shared" si="39"/>
        <v>13.277777777777789</v>
      </c>
      <c r="L242" s="18">
        <f t="shared" si="40"/>
        <v>19.916666666666657</v>
      </c>
      <c r="M242" s="18">
        <f t="shared" si="41"/>
        <v>26.555555555555532</v>
      </c>
      <c r="N242" s="18">
        <f t="shared" si="42"/>
        <v>33.194444444444471</v>
      </c>
      <c r="O242" s="18">
        <f t="shared" si="43"/>
        <v>39.833333333333414</v>
      </c>
      <c r="P242" s="18">
        <f t="shared" si="44"/>
        <v>33.194444444444471</v>
      </c>
      <c r="Q242" s="18">
        <f t="shared" si="45"/>
        <v>26.555555555555532</v>
      </c>
      <c r="R242" s="18">
        <f t="shared" si="46"/>
        <v>19.916666666666657</v>
      </c>
      <c r="S242" s="18">
        <f t="shared" si="47"/>
        <v>13.277777777777789</v>
      </c>
      <c r="T242" s="18">
        <f t="shared" si="48"/>
        <v>6.6388888888888946</v>
      </c>
    </row>
    <row r="243" spans="1:20" x14ac:dyDescent="0.25">
      <c r="A243" s="1">
        <v>240</v>
      </c>
      <c r="B243" s="18">
        <f t="shared" si="37"/>
        <v>40</v>
      </c>
      <c r="C243" s="18">
        <v>40</v>
      </c>
      <c r="D243" s="18">
        <v>40</v>
      </c>
      <c r="E243" s="18">
        <v>40</v>
      </c>
      <c r="F243" s="18">
        <v>40</v>
      </c>
      <c r="G243" s="18">
        <v>40</v>
      </c>
      <c r="I243" s="1">
        <v>240</v>
      </c>
      <c r="J243" s="18">
        <f t="shared" si="38"/>
        <v>6.6666666666666723</v>
      </c>
      <c r="K243" s="18">
        <f t="shared" si="39"/>
        <v>13.333333333333345</v>
      </c>
      <c r="L243" s="18">
        <f t="shared" si="40"/>
        <v>19.999999999999993</v>
      </c>
      <c r="M243" s="18">
        <f t="shared" si="41"/>
        <v>26.666666666666643</v>
      </c>
      <c r="N243" s="18">
        <f t="shared" si="42"/>
        <v>33.333333333333364</v>
      </c>
      <c r="O243" s="18">
        <f t="shared" si="43"/>
        <v>40.000000000000085</v>
      </c>
      <c r="P243" s="18">
        <f t="shared" si="44"/>
        <v>33.333333333333364</v>
      </c>
      <c r="Q243" s="18">
        <f t="shared" si="45"/>
        <v>26.666666666666643</v>
      </c>
      <c r="R243" s="18">
        <f t="shared" si="46"/>
        <v>19.999999999999993</v>
      </c>
      <c r="S243" s="18">
        <f t="shared" si="47"/>
        <v>13.333333333333345</v>
      </c>
      <c r="T243" s="18">
        <f t="shared" si="48"/>
        <v>6.6666666666666723</v>
      </c>
    </row>
    <row r="244" spans="1:20" x14ac:dyDescent="0.25">
      <c r="A244" s="1">
        <v>241</v>
      </c>
      <c r="B244" s="18">
        <f t="shared" si="37"/>
        <v>40.166666666666664</v>
      </c>
      <c r="C244" s="18">
        <v>40.1666666666667</v>
      </c>
      <c r="D244" s="18">
        <v>40.1666666666667</v>
      </c>
      <c r="E244" s="18">
        <v>40.1666666666667</v>
      </c>
      <c r="F244" s="18">
        <v>40.1666666666667</v>
      </c>
      <c r="G244" s="18">
        <v>40.1666666666667</v>
      </c>
      <c r="I244" s="1">
        <v>241</v>
      </c>
      <c r="J244" s="18">
        <f t="shared" si="38"/>
        <v>6.69444444444445</v>
      </c>
      <c r="K244" s="18">
        <f t="shared" si="39"/>
        <v>13.3888888888889</v>
      </c>
      <c r="L244" s="18">
        <f t="shared" si="40"/>
        <v>20.083333333333325</v>
      </c>
      <c r="M244" s="18">
        <f t="shared" si="41"/>
        <v>26.777777777777754</v>
      </c>
      <c r="N244" s="18">
        <f t="shared" si="42"/>
        <v>33.47222222222225</v>
      </c>
      <c r="O244" s="18">
        <f t="shared" si="43"/>
        <v>40.16666666666675</v>
      </c>
      <c r="P244" s="18">
        <f t="shared" si="44"/>
        <v>33.47222222222225</v>
      </c>
      <c r="Q244" s="18">
        <f t="shared" si="45"/>
        <v>26.777777777777754</v>
      </c>
      <c r="R244" s="18">
        <f t="shared" si="46"/>
        <v>20.083333333333325</v>
      </c>
      <c r="S244" s="18">
        <f t="shared" si="47"/>
        <v>13.3888888888889</v>
      </c>
      <c r="T244" s="18">
        <f t="shared" si="48"/>
        <v>6.69444444444445</v>
      </c>
    </row>
    <row r="245" spans="1:20" x14ac:dyDescent="0.25">
      <c r="A245" s="1">
        <v>242</v>
      </c>
      <c r="B245" s="18">
        <f t="shared" si="37"/>
        <v>40.333333333333336</v>
      </c>
      <c r="C245" s="18">
        <v>40.3333333333333</v>
      </c>
      <c r="D245" s="18">
        <v>40.3333333333333</v>
      </c>
      <c r="E245" s="18">
        <v>40.3333333333333</v>
      </c>
      <c r="F245" s="18">
        <v>40.3333333333333</v>
      </c>
      <c r="G245" s="18">
        <v>40.3333333333333</v>
      </c>
      <c r="I245" s="1">
        <v>242</v>
      </c>
      <c r="J245" s="18">
        <f t="shared" si="38"/>
        <v>6.7222222222222276</v>
      </c>
      <c r="K245" s="18">
        <f t="shared" si="39"/>
        <v>13.444444444444455</v>
      </c>
      <c r="L245" s="18">
        <f t="shared" si="40"/>
        <v>20.166666666666657</v>
      </c>
      <c r="M245" s="18">
        <f t="shared" si="41"/>
        <v>26.888888888888864</v>
      </c>
      <c r="N245" s="18">
        <f t="shared" si="42"/>
        <v>33.611111111111143</v>
      </c>
      <c r="O245" s="18">
        <f t="shared" si="43"/>
        <v>40.333333333333421</v>
      </c>
      <c r="P245" s="18">
        <f t="shared" si="44"/>
        <v>33.611111111111143</v>
      </c>
      <c r="Q245" s="18">
        <f t="shared" si="45"/>
        <v>26.888888888888864</v>
      </c>
      <c r="R245" s="18">
        <f t="shared" si="46"/>
        <v>20.166666666666657</v>
      </c>
      <c r="S245" s="18">
        <f t="shared" si="47"/>
        <v>13.444444444444455</v>
      </c>
      <c r="T245" s="18">
        <f t="shared" si="48"/>
        <v>6.7222222222222276</v>
      </c>
    </row>
    <row r="246" spans="1:20" x14ac:dyDescent="0.25">
      <c r="A246" s="1">
        <v>243</v>
      </c>
      <c r="B246" s="18">
        <f t="shared" si="37"/>
        <v>40.5</v>
      </c>
      <c r="C246" s="18">
        <v>40.5</v>
      </c>
      <c r="D246" s="18">
        <v>40.5</v>
      </c>
      <c r="E246" s="18">
        <v>40.5</v>
      </c>
      <c r="F246" s="18">
        <v>40.5</v>
      </c>
      <c r="G246" s="18">
        <v>40.5</v>
      </c>
      <c r="I246" s="1">
        <v>243</v>
      </c>
      <c r="J246" s="18">
        <f t="shared" si="38"/>
        <v>6.7500000000000053</v>
      </c>
      <c r="K246" s="18">
        <f t="shared" si="39"/>
        <v>13.500000000000011</v>
      </c>
      <c r="L246" s="18">
        <f t="shared" si="40"/>
        <v>20.249999999999993</v>
      </c>
      <c r="M246" s="18">
        <f t="shared" si="41"/>
        <v>26.999999999999975</v>
      </c>
      <c r="N246" s="18">
        <f t="shared" si="42"/>
        <v>33.750000000000028</v>
      </c>
      <c r="O246" s="18">
        <f t="shared" si="43"/>
        <v>40.500000000000085</v>
      </c>
      <c r="P246" s="18">
        <f t="shared" si="44"/>
        <v>33.750000000000028</v>
      </c>
      <c r="Q246" s="18">
        <f t="shared" si="45"/>
        <v>26.999999999999975</v>
      </c>
      <c r="R246" s="18">
        <f t="shared" si="46"/>
        <v>20.249999999999993</v>
      </c>
      <c r="S246" s="18">
        <f t="shared" si="47"/>
        <v>13.500000000000011</v>
      </c>
      <c r="T246" s="18">
        <f t="shared" si="48"/>
        <v>6.7500000000000053</v>
      </c>
    </row>
    <row r="247" spans="1:20" x14ac:dyDescent="0.25">
      <c r="A247" s="1">
        <v>244</v>
      </c>
      <c r="B247" s="18">
        <f t="shared" si="37"/>
        <v>40.666666666666664</v>
      </c>
      <c r="C247" s="18">
        <v>40.6666666666667</v>
      </c>
      <c r="D247" s="18">
        <v>40.6666666666667</v>
      </c>
      <c r="E247" s="18">
        <v>40.6666666666667</v>
      </c>
      <c r="F247" s="18">
        <v>40.6666666666667</v>
      </c>
      <c r="G247" s="18">
        <v>40.6666666666667</v>
      </c>
      <c r="I247" s="1">
        <v>244</v>
      </c>
      <c r="J247" s="18">
        <f t="shared" si="38"/>
        <v>6.777777777777783</v>
      </c>
      <c r="K247" s="18">
        <f t="shared" si="39"/>
        <v>13.555555555555566</v>
      </c>
      <c r="L247" s="18">
        <f t="shared" si="40"/>
        <v>20.333333333333325</v>
      </c>
      <c r="M247" s="18">
        <f t="shared" si="41"/>
        <v>27.111111111111086</v>
      </c>
      <c r="N247" s="18">
        <f t="shared" si="42"/>
        <v>33.888888888888914</v>
      </c>
      <c r="O247" s="18">
        <f t="shared" si="43"/>
        <v>40.66666666666675</v>
      </c>
      <c r="P247" s="18">
        <f t="shared" si="44"/>
        <v>33.888888888888914</v>
      </c>
      <c r="Q247" s="18">
        <f t="shared" si="45"/>
        <v>27.111111111111086</v>
      </c>
      <c r="R247" s="18">
        <f t="shared" si="46"/>
        <v>20.333333333333325</v>
      </c>
      <c r="S247" s="18">
        <f t="shared" si="47"/>
        <v>13.555555555555566</v>
      </c>
      <c r="T247" s="18">
        <f t="shared" si="48"/>
        <v>6.777777777777783</v>
      </c>
    </row>
    <row r="248" spans="1:20" x14ac:dyDescent="0.25">
      <c r="A248" s="1">
        <v>245</v>
      </c>
      <c r="B248" s="18">
        <f t="shared" si="37"/>
        <v>40.833333333333336</v>
      </c>
      <c r="C248" s="18">
        <v>40.8333333333333</v>
      </c>
      <c r="D248" s="18">
        <v>40.8333333333333</v>
      </c>
      <c r="E248" s="18">
        <v>40.8333333333333</v>
      </c>
      <c r="F248" s="18">
        <v>40.8333333333333</v>
      </c>
      <c r="G248" s="18">
        <v>40.8333333333333</v>
      </c>
      <c r="I248" s="1">
        <v>245</v>
      </c>
      <c r="J248" s="18">
        <f t="shared" si="38"/>
        <v>6.8055555555555607</v>
      </c>
      <c r="K248" s="18">
        <f t="shared" si="39"/>
        <v>13.611111111111121</v>
      </c>
      <c r="L248" s="18">
        <f t="shared" si="40"/>
        <v>20.416666666666657</v>
      </c>
      <c r="M248" s="18">
        <f t="shared" si="41"/>
        <v>27.222222222222197</v>
      </c>
      <c r="N248" s="18">
        <f t="shared" si="42"/>
        <v>34.027777777777807</v>
      </c>
      <c r="O248" s="18">
        <f t="shared" si="43"/>
        <v>40.833333333333421</v>
      </c>
      <c r="P248" s="18">
        <f t="shared" si="44"/>
        <v>34.027777777777807</v>
      </c>
      <c r="Q248" s="18">
        <f t="shared" si="45"/>
        <v>27.222222222222197</v>
      </c>
      <c r="R248" s="18">
        <f t="shared" si="46"/>
        <v>20.416666666666657</v>
      </c>
      <c r="S248" s="18">
        <f t="shared" si="47"/>
        <v>13.611111111111121</v>
      </c>
      <c r="T248" s="18">
        <f t="shared" si="48"/>
        <v>6.8055555555555607</v>
      </c>
    </row>
    <row r="249" spans="1:20" x14ac:dyDescent="0.25">
      <c r="A249" s="1">
        <v>246</v>
      </c>
      <c r="B249" s="18">
        <f t="shared" si="37"/>
        <v>41</v>
      </c>
      <c r="C249" s="18">
        <v>41</v>
      </c>
      <c r="D249" s="18">
        <v>41</v>
      </c>
      <c r="E249" s="18">
        <v>41</v>
      </c>
      <c r="F249" s="18">
        <v>41</v>
      </c>
      <c r="G249" s="18">
        <v>41</v>
      </c>
      <c r="I249" s="1">
        <v>246</v>
      </c>
      <c r="J249" s="18">
        <f t="shared" si="38"/>
        <v>6.8333333333333393</v>
      </c>
      <c r="K249" s="18">
        <f t="shared" si="39"/>
        <v>13.666666666666679</v>
      </c>
      <c r="L249" s="18">
        <f t="shared" si="40"/>
        <v>20.499999999999993</v>
      </c>
      <c r="M249" s="18">
        <f t="shared" si="41"/>
        <v>27.333333333333307</v>
      </c>
      <c r="N249" s="18">
        <f t="shared" si="42"/>
        <v>34.166666666666693</v>
      </c>
      <c r="O249" s="18">
        <f t="shared" si="43"/>
        <v>41.000000000000085</v>
      </c>
      <c r="P249" s="18">
        <f t="shared" si="44"/>
        <v>34.166666666666693</v>
      </c>
      <c r="Q249" s="18">
        <f t="shared" si="45"/>
        <v>27.333333333333307</v>
      </c>
      <c r="R249" s="18">
        <f t="shared" si="46"/>
        <v>20.499999999999993</v>
      </c>
      <c r="S249" s="18">
        <f t="shared" si="47"/>
        <v>13.666666666666679</v>
      </c>
      <c r="T249" s="18">
        <f t="shared" si="48"/>
        <v>6.8333333333333393</v>
      </c>
    </row>
    <row r="250" spans="1:20" x14ac:dyDescent="0.25">
      <c r="A250" s="1">
        <v>247</v>
      </c>
      <c r="B250" s="18">
        <f t="shared" si="37"/>
        <v>41.166666666666664</v>
      </c>
      <c r="C250" s="18">
        <v>41.1666666666667</v>
      </c>
      <c r="D250" s="18">
        <v>41.1666666666667</v>
      </c>
      <c r="E250" s="18">
        <v>41.1666666666667</v>
      </c>
      <c r="F250" s="18">
        <v>41.1666666666667</v>
      </c>
      <c r="G250" s="18">
        <v>41.1666666666667</v>
      </c>
      <c r="I250" s="1">
        <v>247</v>
      </c>
      <c r="J250" s="18">
        <f t="shared" si="38"/>
        <v>6.8611111111111169</v>
      </c>
      <c r="K250" s="18">
        <f t="shared" si="39"/>
        <v>13.722222222222234</v>
      </c>
      <c r="L250" s="18">
        <f t="shared" si="40"/>
        <v>20.583333333333325</v>
      </c>
      <c r="M250" s="18">
        <f t="shared" si="41"/>
        <v>27.444444444444418</v>
      </c>
      <c r="N250" s="18">
        <f t="shared" si="42"/>
        <v>34.305555555555586</v>
      </c>
      <c r="O250" s="18">
        <f t="shared" si="43"/>
        <v>41.166666666666757</v>
      </c>
      <c r="P250" s="18">
        <f t="shared" si="44"/>
        <v>34.305555555555586</v>
      </c>
      <c r="Q250" s="18">
        <f t="shared" si="45"/>
        <v>27.444444444444418</v>
      </c>
      <c r="R250" s="18">
        <f t="shared" si="46"/>
        <v>20.583333333333325</v>
      </c>
      <c r="S250" s="18">
        <f t="shared" si="47"/>
        <v>13.722222222222234</v>
      </c>
      <c r="T250" s="18">
        <f t="shared" si="48"/>
        <v>6.8611111111111169</v>
      </c>
    </row>
    <row r="251" spans="1:20" x14ac:dyDescent="0.25">
      <c r="A251" s="1">
        <v>248</v>
      </c>
      <c r="B251" s="18">
        <f t="shared" si="37"/>
        <v>41.333333333333336</v>
      </c>
      <c r="C251" s="18">
        <v>41.3333333333333</v>
      </c>
      <c r="D251" s="18">
        <v>41.3333333333333</v>
      </c>
      <c r="E251" s="18">
        <v>41.3333333333333</v>
      </c>
      <c r="F251" s="18">
        <v>41.3333333333333</v>
      </c>
      <c r="G251" s="18">
        <v>41.3333333333333</v>
      </c>
      <c r="I251" s="1">
        <v>248</v>
      </c>
      <c r="J251" s="18">
        <f t="shared" si="38"/>
        <v>6.8888888888888946</v>
      </c>
      <c r="K251" s="18">
        <f t="shared" si="39"/>
        <v>13.777777777777789</v>
      </c>
      <c r="L251" s="18">
        <f t="shared" si="40"/>
        <v>20.666666666666657</v>
      </c>
      <c r="M251" s="18">
        <f t="shared" si="41"/>
        <v>27.555555555555529</v>
      </c>
      <c r="N251" s="18">
        <f t="shared" si="42"/>
        <v>34.444444444444471</v>
      </c>
      <c r="O251" s="18">
        <f t="shared" si="43"/>
        <v>41.333333333333421</v>
      </c>
      <c r="P251" s="18">
        <f t="shared" si="44"/>
        <v>34.444444444444471</v>
      </c>
      <c r="Q251" s="18">
        <f t="shared" si="45"/>
        <v>27.555555555555529</v>
      </c>
      <c r="R251" s="18">
        <f t="shared" si="46"/>
        <v>20.666666666666657</v>
      </c>
      <c r="S251" s="18">
        <f t="shared" si="47"/>
        <v>13.777777777777789</v>
      </c>
      <c r="T251" s="18">
        <f t="shared" si="48"/>
        <v>6.8888888888888946</v>
      </c>
    </row>
    <row r="252" spans="1:20" x14ac:dyDescent="0.25">
      <c r="A252" s="1">
        <v>249</v>
      </c>
      <c r="B252" s="18">
        <f t="shared" si="37"/>
        <v>41.5</v>
      </c>
      <c r="C252" s="18">
        <v>41.5</v>
      </c>
      <c r="D252" s="18">
        <v>41.5</v>
      </c>
      <c r="E252" s="18">
        <v>41.5</v>
      </c>
      <c r="F252" s="18">
        <v>41.5</v>
      </c>
      <c r="G252" s="18">
        <v>41.5</v>
      </c>
      <c r="I252" s="1">
        <v>249</v>
      </c>
      <c r="J252" s="18">
        <f t="shared" si="38"/>
        <v>6.9166666666666723</v>
      </c>
      <c r="K252" s="18">
        <f t="shared" si="39"/>
        <v>13.833333333333345</v>
      </c>
      <c r="L252" s="18">
        <f t="shared" si="40"/>
        <v>20.749999999999993</v>
      </c>
      <c r="M252" s="18">
        <f t="shared" si="41"/>
        <v>27.666666666666639</v>
      </c>
      <c r="N252" s="18">
        <f t="shared" si="42"/>
        <v>34.583333333333364</v>
      </c>
      <c r="O252" s="18">
        <f t="shared" si="43"/>
        <v>41.500000000000085</v>
      </c>
      <c r="P252" s="18">
        <f t="shared" si="44"/>
        <v>34.583333333333364</v>
      </c>
      <c r="Q252" s="18">
        <f t="shared" si="45"/>
        <v>27.666666666666639</v>
      </c>
      <c r="R252" s="18">
        <f t="shared" si="46"/>
        <v>20.749999999999993</v>
      </c>
      <c r="S252" s="18">
        <f t="shared" si="47"/>
        <v>13.833333333333345</v>
      </c>
      <c r="T252" s="18">
        <f t="shared" si="48"/>
        <v>6.9166666666666723</v>
      </c>
    </row>
    <row r="253" spans="1:20" x14ac:dyDescent="0.25">
      <c r="A253" s="1">
        <v>250</v>
      </c>
      <c r="B253" s="18">
        <f t="shared" si="37"/>
        <v>41.666666666666664</v>
      </c>
      <c r="C253" s="18">
        <v>41.6666666666667</v>
      </c>
      <c r="D253" s="18">
        <v>41.6666666666667</v>
      </c>
      <c r="E253" s="18">
        <v>41.6666666666667</v>
      </c>
      <c r="F253" s="18">
        <v>41.6666666666667</v>
      </c>
      <c r="G253" s="18">
        <v>41.6666666666667</v>
      </c>
      <c r="I253" s="1">
        <v>250</v>
      </c>
      <c r="J253" s="18">
        <f t="shared" si="38"/>
        <v>6.94444444444445</v>
      </c>
      <c r="K253" s="18">
        <f t="shared" si="39"/>
        <v>13.8888888888889</v>
      </c>
      <c r="L253" s="18">
        <f t="shared" si="40"/>
        <v>20.833333333333325</v>
      </c>
      <c r="M253" s="18">
        <f t="shared" si="41"/>
        <v>27.777777777777754</v>
      </c>
      <c r="N253" s="18">
        <f t="shared" si="42"/>
        <v>34.72222222222225</v>
      </c>
      <c r="O253" s="18">
        <f t="shared" si="43"/>
        <v>41.666666666666757</v>
      </c>
      <c r="P253" s="18">
        <f t="shared" si="44"/>
        <v>34.72222222222225</v>
      </c>
      <c r="Q253" s="18">
        <f t="shared" si="45"/>
        <v>27.777777777777754</v>
      </c>
      <c r="R253" s="18">
        <f t="shared" si="46"/>
        <v>20.833333333333325</v>
      </c>
      <c r="S253" s="18">
        <f t="shared" si="47"/>
        <v>13.8888888888889</v>
      </c>
      <c r="T253" s="18">
        <f t="shared" si="48"/>
        <v>6.94444444444445</v>
      </c>
    </row>
    <row r="254" spans="1:20" x14ac:dyDescent="0.25">
      <c r="A254" s="1">
        <v>251</v>
      </c>
      <c r="B254" s="18">
        <f t="shared" si="37"/>
        <v>41.833333333333336</v>
      </c>
      <c r="C254" s="18">
        <v>41.8333333333333</v>
      </c>
      <c r="D254" s="18">
        <v>41.8333333333333</v>
      </c>
      <c r="E254" s="18">
        <v>41.8333333333333</v>
      </c>
      <c r="F254" s="18">
        <v>41.8333333333333</v>
      </c>
      <c r="G254" s="18">
        <v>41.8333333333333</v>
      </c>
      <c r="I254" s="1">
        <v>251</v>
      </c>
      <c r="J254" s="18">
        <f t="shared" si="38"/>
        <v>6.9722222222222276</v>
      </c>
      <c r="K254" s="18">
        <f t="shared" si="39"/>
        <v>13.944444444444455</v>
      </c>
      <c r="L254" s="18">
        <f t="shared" si="40"/>
        <v>20.916666666666657</v>
      </c>
      <c r="M254" s="18">
        <f t="shared" si="41"/>
        <v>27.888888888888864</v>
      </c>
      <c r="N254" s="18">
        <f t="shared" si="42"/>
        <v>34.861111111111143</v>
      </c>
      <c r="O254" s="18">
        <f t="shared" si="43"/>
        <v>41.833333333333421</v>
      </c>
      <c r="P254" s="18">
        <f t="shared" si="44"/>
        <v>34.861111111111143</v>
      </c>
      <c r="Q254" s="18">
        <f t="shared" si="45"/>
        <v>27.888888888888864</v>
      </c>
      <c r="R254" s="18">
        <f t="shared" si="46"/>
        <v>20.916666666666657</v>
      </c>
      <c r="S254" s="18">
        <f t="shared" si="47"/>
        <v>13.944444444444455</v>
      </c>
      <c r="T254" s="18">
        <f t="shared" si="48"/>
        <v>6.9722222222222276</v>
      </c>
    </row>
    <row r="255" spans="1:20" x14ac:dyDescent="0.25">
      <c r="A255" s="1">
        <v>252</v>
      </c>
      <c r="B255" s="18">
        <f t="shared" si="37"/>
        <v>42</v>
      </c>
      <c r="C255" s="18">
        <v>42</v>
      </c>
      <c r="D255" s="18">
        <v>42</v>
      </c>
      <c r="E255" s="18">
        <v>42</v>
      </c>
      <c r="F255" s="18">
        <v>42</v>
      </c>
      <c r="G255" s="18">
        <v>42</v>
      </c>
      <c r="I255" s="1">
        <v>252</v>
      </c>
      <c r="J255" s="18">
        <f t="shared" si="38"/>
        <v>7.0000000000000053</v>
      </c>
      <c r="K255" s="18">
        <f t="shared" si="39"/>
        <v>14.000000000000011</v>
      </c>
      <c r="L255" s="18">
        <f t="shared" si="40"/>
        <v>20.999999999999993</v>
      </c>
      <c r="M255" s="18">
        <f t="shared" si="41"/>
        <v>27.999999999999975</v>
      </c>
      <c r="N255" s="18">
        <f t="shared" si="42"/>
        <v>35.000000000000028</v>
      </c>
      <c r="O255" s="18">
        <f t="shared" si="43"/>
        <v>42.000000000000085</v>
      </c>
      <c r="P255" s="18">
        <f t="shared" si="44"/>
        <v>35.000000000000028</v>
      </c>
      <c r="Q255" s="18">
        <f t="shared" si="45"/>
        <v>27.999999999999975</v>
      </c>
      <c r="R255" s="18">
        <f t="shared" si="46"/>
        <v>20.999999999999993</v>
      </c>
      <c r="S255" s="18">
        <f t="shared" si="47"/>
        <v>14.000000000000011</v>
      </c>
      <c r="T255" s="18">
        <f t="shared" si="48"/>
        <v>7.0000000000000053</v>
      </c>
    </row>
    <row r="256" spans="1:20" x14ac:dyDescent="0.25">
      <c r="A256" s="1">
        <v>253</v>
      </c>
      <c r="B256" s="18">
        <f t="shared" si="37"/>
        <v>42.166666666666664</v>
      </c>
      <c r="C256" s="18">
        <v>42.1666666666667</v>
      </c>
      <c r="D256" s="18">
        <v>42.1666666666667</v>
      </c>
      <c r="E256" s="18">
        <v>42.1666666666667</v>
      </c>
      <c r="F256" s="18">
        <v>42.1666666666667</v>
      </c>
      <c r="G256" s="18">
        <v>42.1666666666667</v>
      </c>
      <c r="I256" s="1">
        <v>253</v>
      </c>
      <c r="J256" s="18">
        <f t="shared" si="38"/>
        <v>7.0277777777777839</v>
      </c>
      <c r="K256" s="18">
        <f t="shared" si="39"/>
        <v>14.055555555555568</v>
      </c>
      <c r="L256" s="18">
        <f t="shared" si="40"/>
        <v>21.083333333333325</v>
      </c>
      <c r="M256" s="18">
        <f t="shared" si="41"/>
        <v>28.111111111111086</v>
      </c>
      <c r="N256" s="18">
        <f t="shared" si="42"/>
        <v>35.138888888888921</v>
      </c>
      <c r="O256" s="18">
        <f t="shared" si="43"/>
        <v>42.166666666666757</v>
      </c>
      <c r="P256" s="18">
        <f t="shared" si="44"/>
        <v>35.138888888888921</v>
      </c>
      <c r="Q256" s="18">
        <f t="shared" si="45"/>
        <v>28.111111111111086</v>
      </c>
      <c r="R256" s="18">
        <f t="shared" si="46"/>
        <v>21.083333333333325</v>
      </c>
      <c r="S256" s="18">
        <f t="shared" si="47"/>
        <v>14.055555555555568</v>
      </c>
      <c r="T256" s="18">
        <f t="shared" si="48"/>
        <v>7.0277777777777839</v>
      </c>
    </row>
    <row r="257" spans="1:20" x14ac:dyDescent="0.25">
      <c r="A257" s="1">
        <v>254</v>
      </c>
      <c r="B257" s="18">
        <f t="shared" si="37"/>
        <v>42.333333333333336</v>
      </c>
      <c r="C257" s="18">
        <v>42.3333333333333</v>
      </c>
      <c r="D257" s="18">
        <v>42.3333333333333</v>
      </c>
      <c r="E257" s="18">
        <v>42.3333333333333</v>
      </c>
      <c r="F257" s="18">
        <v>42.3333333333333</v>
      </c>
      <c r="G257" s="18">
        <v>42.3333333333333</v>
      </c>
      <c r="I257" s="1">
        <v>254</v>
      </c>
      <c r="J257" s="18">
        <f t="shared" si="38"/>
        <v>7.0555555555555616</v>
      </c>
      <c r="K257" s="18">
        <f t="shared" si="39"/>
        <v>14.111111111111123</v>
      </c>
      <c r="L257" s="18">
        <f t="shared" si="40"/>
        <v>21.166666666666657</v>
      </c>
      <c r="M257" s="18">
        <f t="shared" si="41"/>
        <v>28.222222222222197</v>
      </c>
      <c r="N257" s="18">
        <f t="shared" si="42"/>
        <v>35.277777777777807</v>
      </c>
      <c r="O257" s="18">
        <f t="shared" si="43"/>
        <v>42.333333333333421</v>
      </c>
      <c r="P257" s="18">
        <f t="shared" si="44"/>
        <v>35.277777777777807</v>
      </c>
      <c r="Q257" s="18">
        <f t="shared" si="45"/>
        <v>28.222222222222197</v>
      </c>
      <c r="R257" s="18">
        <f t="shared" si="46"/>
        <v>21.166666666666657</v>
      </c>
      <c r="S257" s="18">
        <f t="shared" si="47"/>
        <v>14.111111111111123</v>
      </c>
      <c r="T257" s="18">
        <f t="shared" si="48"/>
        <v>7.0555555555555616</v>
      </c>
    </row>
    <row r="258" spans="1:20" x14ac:dyDescent="0.25">
      <c r="A258" s="1">
        <v>255</v>
      </c>
      <c r="B258" s="18">
        <f t="shared" si="37"/>
        <v>42.5</v>
      </c>
      <c r="C258" s="18">
        <v>42.5</v>
      </c>
      <c r="D258" s="18">
        <v>42.5</v>
      </c>
      <c r="E258" s="18">
        <v>42.5</v>
      </c>
      <c r="F258" s="18">
        <v>42.5</v>
      </c>
      <c r="G258" s="18">
        <v>42.5</v>
      </c>
      <c r="I258" s="1">
        <v>255</v>
      </c>
      <c r="J258" s="18">
        <f t="shared" si="38"/>
        <v>7.0833333333333393</v>
      </c>
      <c r="K258" s="18">
        <f t="shared" si="39"/>
        <v>14.166666666666679</v>
      </c>
      <c r="L258" s="18">
        <f t="shared" si="40"/>
        <v>21.249999999999993</v>
      </c>
      <c r="M258" s="18">
        <f t="shared" si="41"/>
        <v>28.333333333333307</v>
      </c>
      <c r="N258" s="18">
        <f t="shared" si="42"/>
        <v>35.4166666666667</v>
      </c>
      <c r="O258" s="18">
        <f t="shared" si="43"/>
        <v>42.500000000000092</v>
      </c>
      <c r="P258" s="18">
        <f t="shared" si="44"/>
        <v>35.4166666666667</v>
      </c>
      <c r="Q258" s="18">
        <f t="shared" si="45"/>
        <v>28.333333333333307</v>
      </c>
      <c r="R258" s="18">
        <f t="shared" si="46"/>
        <v>21.249999999999993</v>
      </c>
      <c r="S258" s="18">
        <f t="shared" si="47"/>
        <v>14.166666666666679</v>
      </c>
      <c r="T258" s="18">
        <f t="shared" si="48"/>
        <v>7.0833333333333393</v>
      </c>
    </row>
    <row r="259" spans="1:20" x14ac:dyDescent="0.25">
      <c r="A259" s="1">
        <v>256</v>
      </c>
      <c r="B259" s="18">
        <f t="shared" si="37"/>
        <v>42.666666666666664</v>
      </c>
      <c r="C259" s="18">
        <v>42.6666666666667</v>
      </c>
      <c r="D259" s="18">
        <v>42.6666666666667</v>
      </c>
      <c r="E259" s="18">
        <v>42.6666666666667</v>
      </c>
      <c r="F259" s="18">
        <v>42.6666666666667</v>
      </c>
      <c r="G259" s="18">
        <v>42.6666666666667</v>
      </c>
      <c r="I259" s="1">
        <v>256</v>
      </c>
      <c r="J259" s="18">
        <f t="shared" si="38"/>
        <v>7.1111111111111169</v>
      </c>
      <c r="K259" s="18">
        <f t="shared" si="39"/>
        <v>14.222222222222234</v>
      </c>
      <c r="L259" s="18">
        <f t="shared" si="40"/>
        <v>21.333333333333325</v>
      </c>
      <c r="M259" s="18">
        <f t="shared" si="41"/>
        <v>28.444444444444418</v>
      </c>
      <c r="N259" s="18">
        <f t="shared" si="42"/>
        <v>35.555555555555586</v>
      </c>
      <c r="O259" s="18">
        <f t="shared" si="43"/>
        <v>42.666666666666757</v>
      </c>
      <c r="P259" s="18">
        <f t="shared" si="44"/>
        <v>35.555555555555586</v>
      </c>
      <c r="Q259" s="18">
        <f t="shared" si="45"/>
        <v>28.444444444444418</v>
      </c>
      <c r="R259" s="18">
        <f t="shared" si="46"/>
        <v>21.333333333333325</v>
      </c>
      <c r="S259" s="18">
        <f t="shared" si="47"/>
        <v>14.222222222222234</v>
      </c>
      <c r="T259" s="18">
        <f t="shared" si="48"/>
        <v>7.1111111111111169</v>
      </c>
    </row>
    <row r="260" spans="1:20" x14ac:dyDescent="0.25">
      <c r="A260" s="1">
        <v>257</v>
      </c>
      <c r="B260" s="18">
        <f t="shared" ref="B260:B323" si="49">A260/6</f>
        <v>42.833333333333336</v>
      </c>
      <c r="C260" s="18">
        <v>42.8333333333333</v>
      </c>
      <c r="D260" s="18">
        <v>42.8333333333333</v>
      </c>
      <c r="E260" s="18">
        <v>42.8333333333333</v>
      </c>
      <c r="F260" s="18">
        <v>42.8333333333333</v>
      </c>
      <c r="G260" s="18">
        <v>42.8333333333333</v>
      </c>
      <c r="I260" s="1">
        <v>257</v>
      </c>
      <c r="J260" s="18">
        <f t="shared" ref="J260:J323" si="50">I260*$J$1</f>
        <v>7.1388888888888946</v>
      </c>
      <c r="K260" s="18">
        <f t="shared" ref="K260:K323" si="51">I260*$K$1</f>
        <v>14.277777777777789</v>
      </c>
      <c r="L260" s="18">
        <f t="shared" ref="L260:L323" si="52">I260*$L$1</f>
        <v>21.416666666666657</v>
      </c>
      <c r="M260" s="18">
        <f t="shared" ref="M260:M323" si="53">I260*$M$1</f>
        <v>28.555555555555529</v>
      </c>
      <c r="N260" s="18">
        <f t="shared" ref="N260:N323" si="54">I260*$N$1</f>
        <v>35.694444444444471</v>
      </c>
      <c r="O260" s="18">
        <f t="shared" ref="O260:O323" si="55">I260*$O$1</f>
        <v>42.833333333333421</v>
      </c>
      <c r="P260" s="18">
        <f t="shared" ref="P260:P323" si="56">I260*$P$1</f>
        <v>35.694444444444471</v>
      </c>
      <c r="Q260" s="18">
        <f t="shared" ref="Q260:Q323" si="57">I260*$Q$1</f>
        <v>28.555555555555529</v>
      </c>
      <c r="R260" s="18">
        <f t="shared" ref="R260:R323" si="58">I260*$R$1</f>
        <v>21.416666666666657</v>
      </c>
      <c r="S260" s="18">
        <f t="shared" ref="S260:S323" si="59">I260*$S$1</f>
        <v>14.277777777777789</v>
      </c>
      <c r="T260" s="18">
        <f t="shared" ref="T260:T323" si="60">I260*$T$1</f>
        <v>7.1388888888888946</v>
      </c>
    </row>
    <row r="261" spans="1:20" x14ac:dyDescent="0.25">
      <c r="A261" s="1">
        <v>258</v>
      </c>
      <c r="B261" s="18">
        <f t="shared" si="49"/>
        <v>43</v>
      </c>
      <c r="C261" s="18">
        <v>43</v>
      </c>
      <c r="D261" s="18">
        <v>43</v>
      </c>
      <c r="E261" s="18">
        <v>43</v>
      </c>
      <c r="F261" s="18">
        <v>43</v>
      </c>
      <c r="G261" s="18">
        <v>43</v>
      </c>
      <c r="I261" s="1">
        <v>258</v>
      </c>
      <c r="J261" s="18">
        <f t="shared" si="50"/>
        <v>7.1666666666666723</v>
      </c>
      <c r="K261" s="18">
        <f t="shared" si="51"/>
        <v>14.333333333333345</v>
      </c>
      <c r="L261" s="18">
        <f t="shared" si="52"/>
        <v>21.499999999999993</v>
      </c>
      <c r="M261" s="18">
        <f t="shared" si="53"/>
        <v>28.666666666666639</v>
      </c>
      <c r="N261" s="18">
        <f t="shared" si="54"/>
        <v>35.833333333333364</v>
      </c>
      <c r="O261" s="18">
        <f t="shared" si="55"/>
        <v>43.000000000000092</v>
      </c>
      <c r="P261" s="18">
        <f t="shared" si="56"/>
        <v>35.833333333333364</v>
      </c>
      <c r="Q261" s="18">
        <f t="shared" si="57"/>
        <v>28.666666666666639</v>
      </c>
      <c r="R261" s="18">
        <f t="shared" si="58"/>
        <v>21.499999999999993</v>
      </c>
      <c r="S261" s="18">
        <f t="shared" si="59"/>
        <v>14.333333333333345</v>
      </c>
      <c r="T261" s="18">
        <f t="shared" si="60"/>
        <v>7.1666666666666723</v>
      </c>
    </row>
    <row r="262" spans="1:20" x14ac:dyDescent="0.25">
      <c r="A262" s="1">
        <v>259</v>
      </c>
      <c r="B262" s="18">
        <f t="shared" si="49"/>
        <v>43.166666666666664</v>
      </c>
      <c r="C262" s="18">
        <v>43.1666666666667</v>
      </c>
      <c r="D262" s="18">
        <v>43.1666666666667</v>
      </c>
      <c r="E262" s="18">
        <v>43.1666666666667</v>
      </c>
      <c r="F262" s="18">
        <v>43.1666666666667</v>
      </c>
      <c r="G262" s="18">
        <v>43.1666666666667</v>
      </c>
      <c r="I262" s="1">
        <v>259</v>
      </c>
      <c r="J262" s="18">
        <f t="shared" si="50"/>
        <v>7.19444444444445</v>
      </c>
      <c r="K262" s="18">
        <f t="shared" si="51"/>
        <v>14.3888888888889</v>
      </c>
      <c r="L262" s="18">
        <f t="shared" si="52"/>
        <v>21.583333333333325</v>
      </c>
      <c r="M262" s="18">
        <f t="shared" si="53"/>
        <v>28.77777777777775</v>
      </c>
      <c r="N262" s="18">
        <f t="shared" si="54"/>
        <v>35.97222222222225</v>
      </c>
      <c r="O262" s="18">
        <f t="shared" si="55"/>
        <v>43.166666666666757</v>
      </c>
      <c r="P262" s="18">
        <f t="shared" si="56"/>
        <v>35.97222222222225</v>
      </c>
      <c r="Q262" s="18">
        <f t="shared" si="57"/>
        <v>28.77777777777775</v>
      </c>
      <c r="R262" s="18">
        <f t="shared" si="58"/>
        <v>21.583333333333325</v>
      </c>
      <c r="S262" s="18">
        <f t="shared" si="59"/>
        <v>14.3888888888889</v>
      </c>
      <c r="T262" s="18">
        <f t="shared" si="60"/>
        <v>7.19444444444445</v>
      </c>
    </row>
    <row r="263" spans="1:20" x14ac:dyDescent="0.25">
      <c r="A263" s="1">
        <v>260</v>
      </c>
      <c r="B263" s="18">
        <f t="shared" si="49"/>
        <v>43.333333333333336</v>
      </c>
      <c r="C263" s="18">
        <v>43.3333333333333</v>
      </c>
      <c r="D263" s="18">
        <v>43.3333333333333</v>
      </c>
      <c r="E263" s="18">
        <v>43.3333333333333</v>
      </c>
      <c r="F263" s="18">
        <v>43.3333333333333</v>
      </c>
      <c r="G263" s="18">
        <v>43.3333333333333</v>
      </c>
      <c r="I263" s="1">
        <v>260</v>
      </c>
      <c r="J263" s="18">
        <f t="shared" si="50"/>
        <v>7.2222222222222285</v>
      </c>
      <c r="K263" s="18">
        <f t="shared" si="51"/>
        <v>14.444444444444457</v>
      </c>
      <c r="L263" s="18">
        <f t="shared" si="52"/>
        <v>21.666666666666657</v>
      </c>
      <c r="M263" s="18">
        <f t="shared" si="53"/>
        <v>28.888888888888861</v>
      </c>
      <c r="N263" s="18">
        <f t="shared" si="54"/>
        <v>36.111111111111143</v>
      </c>
      <c r="O263" s="18">
        <f t="shared" si="55"/>
        <v>43.333333333333428</v>
      </c>
      <c r="P263" s="18">
        <f t="shared" si="56"/>
        <v>36.111111111111143</v>
      </c>
      <c r="Q263" s="18">
        <f t="shared" si="57"/>
        <v>28.888888888888861</v>
      </c>
      <c r="R263" s="18">
        <f t="shared" si="58"/>
        <v>21.666666666666657</v>
      </c>
      <c r="S263" s="18">
        <f t="shared" si="59"/>
        <v>14.444444444444457</v>
      </c>
      <c r="T263" s="18">
        <f t="shared" si="60"/>
        <v>7.2222222222222285</v>
      </c>
    </row>
    <row r="264" spans="1:20" x14ac:dyDescent="0.25">
      <c r="A264" s="1">
        <v>261</v>
      </c>
      <c r="B264" s="18">
        <f t="shared" si="49"/>
        <v>43.5</v>
      </c>
      <c r="C264" s="18">
        <v>43.5</v>
      </c>
      <c r="D264" s="18">
        <v>43.5</v>
      </c>
      <c r="E264" s="18">
        <v>43.5</v>
      </c>
      <c r="F264" s="18">
        <v>43.5</v>
      </c>
      <c r="G264" s="18">
        <v>43.5</v>
      </c>
      <c r="I264" s="1">
        <v>261</v>
      </c>
      <c r="J264" s="18">
        <f t="shared" si="50"/>
        <v>7.2500000000000062</v>
      </c>
      <c r="K264" s="18">
        <f t="shared" si="51"/>
        <v>14.500000000000012</v>
      </c>
      <c r="L264" s="18">
        <f t="shared" si="52"/>
        <v>21.749999999999993</v>
      </c>
      <c r="M264" s="18">
        <f t="shared" si="53"/>
        <v>28.999999999999972</v>
      </c>
      <c r="N264" s="18">
        <f t="shared" si="54"/>
        <v>36.250000000000028</v>
      </c>
      <c r="O264" s="18">
        <f t="shared" si="55"/>
        <v>43.500000000000092</v>
      </c>
      <c r="P264" s="18">
        <f t="shared" si="56"/>
        <v>36.250000000000028</v>
      </c>
      <c r="Q264" s="18">
        <f t="shared" si="57"/>
        <v>28.999999999999972</v>
      </c>
      <c r="R264" s="18">
        <f t="shared" si="58"/>
        <v>21.749999999999993</v>
      </c>
      <c r="S264" s="18">
        <f t="shared" si="59"/>
        <v>14.500000000000012</v>
      </c>
      <c r="T264" s="18">
        <f t="shared" si="60"/>
        <v>7.2500000000000062</v>
      </c>
    </row>
    <row r="265" spans="1:20" x14ac:dyDescent="0.25">
      <c r="A265" s="1">
        <v>262</v>
      </c>
      <c r="B265" s="18">
        <f t="shared" si="49"/>
        <v>43.666666666666664</v>
      </c>
      <c r="C265" s="18">
        <v>43.6666666666667</v>
      </c>
      <c r="D265" s="18">
        <v>43.6666666666667</v>
      </c>
      <c r="E265" s="18">
        <v>43.6666666666667</v>
      </c>
      <c r="F265" s="18">
        <v>43.6666666666667</v>
      </c>
      <c r="G265" s="18">
        <v>43.6666666666667</v>
      </c>
      <c r="I265" s="1">
        <v>262</v>
      </c>
      <c r="J265" s="18">
        <f t="shared" si="50"/>
        <v>7.2777777777777839</v>
      </c>
      <c r="K265" s="18">
        <f t="shared" si="51"/>
        <v>14.555555555555568</v>
      </c>
      <c r="L265" s="18">
        <f t="shared" si="52"/>
        <v>21.833333333333325</v>
      </c>
      <c r="M265" s="18">
        <f t="shared" si="53"/>
        <v>29.111111111111082</v>
      </c>
      <c r="N265" s="18">
        <f t="shared" si="54"/>
        <v>36.388888888888921</v>
      </c>
      <c r="O265" s="18">
        <f t="shared" si="55"/>
        <v>43.666666666666757</v>
      </c>
      <c r="P265" s="18">
        <f t="shared" si="56"/>
        <v>36.388888888888921</v>
      </c>
      <c r="Q265" s="18">
        <f t="shared" si="57"/>
        <v>29.111111111111082</v>
      </c>
      <c r="R265" s="18">
        <f t="shared" si="58"/>
        <v>21.833333333333325</v>
      </c>
      <c r="S265" s="18">
        <f t="shared" si="59"/>
        <v>14.555555555555568</v>
      </c>
      <c r="T265" s="18">
        <f t="shared" si="60"/>
        <v>7.2777777777777839</v>
      </c>
    </row>
    <row r="266" spans="1:20" x14ac:dyDescent="0.25">
      <c r="A266" s="1">
        <v>263</v>
      </c>
      <c r="B266" s="18">
        <f t="shared" si="49"/>
        <v>43.833333333333336</v>
      </c>
      <c r="C266" s="18">
        <v>43.8333333333333</v>
      </c>
      <c r="D266" s="18">
        <v>43.8333333333333</v>
      </c>
      <c r="E266" s="18">
        <v>43.8333333333333</v>
      </c>
      <c r="F266" s="18">
        <v>43.8333333333333</v>
      </c>
      <c r="G266" s="18">
        <v>43.8333333333333</v>
      </c>
      <c r="I266" s="1">
        <v>263</v>
      </c>
      <c r="J266" s="18">
        <f t="shared" si="50"/>
        <v>7.3055555555555616</v>
      </c>
      <c r="K266" s="18">
        <f t="shared" si="51"/>
        <v>14.611111111111123</v>
      </c>
      <c r="L266" s="18">
        <f t="shared" si="52"/>
        <v>21.916666666666657</v>
      </c>
      <c r="M266" s="18">
        <f t="shared" si="53"/>
        <v>29.222222222222197</v>
      </c>
      <c r="N266" s="18">
        <f t="shared" si="54"/>
        <v>36.527777777777807</v>
      </c>
      <c r="O266" s="18">
        <f t="shared" si="55"/>
        <v>43.833333333333428</v>
      </c>
      <c r="P266" s="18">
        <f t="shared" si="56"/>
        <v>36.527777777777807</v>
      </c>
      <c r="Q266" s="18">
        <f t="shared" si="57"/>
        <v>29.222222222222197</v>
      </c>
      <c r="R266" s="18">
        <f t="shared" si="58"/>
        <v>21.916666666666657</v>
      </c>
      <c r="S266" s="18">
        <f t="shared" si="59"/>
        <v>14.611111111111123</v>
      </c>
      <c r="T266" s="18">
        <f t="shared" si="60"/>
        <v>7.3055555555555616</v>
      </c>
    </row>
    <row r="267" spans="1:20" x14ac:dyDescent="0.25">
      <c r="A267" s="1">
        <v>264</v>
      </c>
      <c r="B267" s="18">
        <f t="shared" si="49"/>
        <v>44</v>
      </c>
      <c r="C267" s="18">
        <v>44</v>
      </c>
      <c r="D267" s="18">
        <v>44</v>
      </c>
      <c r="E267" s="18">
        <v>44</v>
      </c>
      <c r="F267" s="18">
        <v>44</v>
      </c>
      <c r="G267" s="18">
        <v>44</v>
      </c>
      <c r="I267" s="1">
        <v>264</v>
      </c>
      <c r="J267" s="18">
        <f t="shared" si="50"/>
        <v>7.3333333333333393</v>
      </c>
      <c r="K267" s="18">
        <f t="shared" si="51"/>
        <v>14.666666666666679</v>
      </c>
      <c r="L267" s="18">
        <f t="shared" si="52"/>
        <v>21.999999999999993</v>
      </c>
      <c r="M267" s="18">
        <f t="shared" si="53"/>
        <v>29.333333333333307</v>
      </c>
      <c r="N267" s="18">
        <f t="shared" si="54"/>
        <v>36.6666666666667</v>
      </c>
      <c r="O267" s="18">
        <f t="shared" si="55"/>
        <v>44.000000000000092</v>
      </c>
      <c r="P267" s="18">
        <f t="shared" si="56"/>
        <v>36.6666666666667</v>
      </c>
      <c r="Q267" s="18">
        <f t="shared" si="57"/>
        <v>29.333333333333307</v>
      </c>
      <c r="R267" s="18">
        <f t="shared" si="58"/>
        <v>21.999999999999993</v>
      </c>
      <c r="S267" s="18">
        <f t="shared" si="59"/>
        <v>14.666666666666679</v>
      </c>
      <c r="T267" s="18">
        <f t="shared" si="60"/>
        <v>7.3333333333333393</v>
      </c>
    </row>
    <row r="268" spans="1:20" x14ac:dyDescent="0.25">
      <c r="A268" s="1">
        <v>265</v>
      </c>
      <c r="B268" s="18">
        <f t="shared" si="49"/>
        <v>44.166666666666664</v>
      </c>
      <c r="C268" s="18">
        <v>44.1666666666667</v>
      </c>
      <c r="D268" s="18">
        <v>44.1666666666667</v>
      </c>
      <c r="E268" s="18">
        <v>44.1666666666667</v>
      </c>
      <c r="F268" s="18">
        <v>44.1666666666667</v>
      </c>
      <c r="G268" s="18">
        <v>44.1666666666667</v>
      </c>
      <c r="I268" s="1">
        <v>265</v>
      </c>
      <c r="J268" s="18">
        <f t="shared" si="50"/>
        <v>7.3611111111111169</v>
      </c>
      <c r="K268" s="18">
        <f t="shared" si="51"/>
        <v>14.722222222222234</v>
      </c>
      <c r="L268" s="18">
        <f t="shared" si="52"/>
        <v>22.083333333333325</v>
      </c>
      <c r="M268" s="18">
        <f t="shared" si="53"/>
        <v>29.444444444444418</v>
      </c>
      <c r="N268" s="18">
        <f t="shared" si="54"/>
        <v>36.805555555555586</v>
      </c>
      <c r="O268" s="18">
        <f t="shared" si="55"/>
        <v>44.166666666666757</v>
      </c>
      <c r="P268" s="18">
        <f t="shared" si="56"/>
        <v>36.805555555555586</v>
      </c>
      <c r="Q268" s="18">
        <f t="shared" si="57"/>
        <v>29.444444444444418</v>
      </c>
      <c r="R268" s="18">
        <f t="shared" si="58"/>
        <v>22.083333333333325</v>
      </c>
      <c r="S268" s="18">
        <f t="shared" si="59"/>
        <v>14.722222222222234</v>
      </c>
      <c r="T268" s="18">
        <f t="shared" si="60"/>
        <v>7.3611111111111169</v>
      </c>
    </row>
    <row r="269" spans="1:20" x14ac:dyDescent="0.25">
      <c r="A269" s="1">
        <v>266</v>
      </c>
      <c r="B269" s="18">
        <f t="shared" si="49"/>
        <v>44.333333333333336</v>
      </c>
      <c r="C269" s="18">
        <v>44.3333333333333</v>
      </c>
      <c r="D269" s="18">
        <v>44.3333333333333</v>
      </c>
      <c r="E269" s="18">
        <v>44.3333333333333</v>
      </c>
      <c r="F269" s="18">
        <v>44.3333333333333</v>
      </c>
      <c r="G269" s="18">
        <v>44.3333333333333</v>
      </c>
      <c r="I269" s="1">
        <v>266</v>
      </c>
      <c r="J269" s="18">
        <f t="shared" si="50"/>
        <v>7.3888888888888946</v>
      </c>
      <c r="K269" s="18">
        <f t="shared" si="51"/>
        <v>14.777777777777789</v>
      </c>
      <c r="L269" s="18">
        <f t="shared" si="52"/>
        <v>22.166666666666657</v>
      </c>
      <c r="M269" s="18">
        <f t="shared" si="53"/>
        <v>29.555555555555529</v>
      </c>
      <c r="N269" s="18">
        <f t="shared" si="54"/>
        <v>36.944444444444478</v>
      </c>
      <c r="O269" s="18">
        <f t="shared" si="55"/>
        <v>44.333333333333428</v>
      </c>
      <c r="P269" s="18">
        <f t="shared" si="56"/>
        <v>36.944444444444478</v>
      </c>
      <c r="Q269" s="18">
        <f t="shared" si="57"/>
        <v>29.555555555555529</v>
      </c>
      <c r="R269" s="18">
        <f t="shared" si="58"/>
        <v>22.166666666666657</v>
      </c>
      <c r="S269" s="18">
        <f t="shared" si="59"/>
        <v>14.777777777777789</v>
      </c>
      <c r="T269" s="18">
        <f t="shared" si="60"/>
        <v>7.3888888888888946</v>
      </c>
    </row>
    <row r="270" spans="1:20" x14ac:dyDescent="0.25">
      <c r="A270" s="1">
        <v>267</v>
      </c>
      <c r="B270" s="18">
        <f t="shared" si="49"/>
        <v>44.5</v>
      </c>
      <c r="C270" s="18">
        <v>44.5</v>
      </c>
      <c r="D270" s="18">
        <v>44.5</v>
      </c>
      <c r="E270" s="18">
        <v>44.5</v>
      </c>
      <c r="F270" s="18">
        <v>44.5</v>
      </c>
      <c r="G270" s="18">
        <v>44.5</v>
      </c>
      <c r="I270" s="1">
        <v>267</v>
      </c>
      <c r="J270" s="18">
        <f t="shared" si="50"/>
        <v>7.4166666666666732</v>
      </c>
      <c r="K270" s="18">
        <f t="shared" si="51"/>
        <v>14.833333333333346</v>
      </c>
      <c r="L270" s="18">
        <f t="shared" si="52"/>
        <v>22.249999999999993</v>
      </c>
      <c r="M270" s="18">
        <f t="shared" si="53"/>
        <v>29.666666666666639</v>
      </c>
      <c r="N270" s="18">
        <f t="shared" si="54"/>
        <v>37.083333333333364</v>
      </c>
      <c r="O270" s="18">
        <f t="shared" si="55"/>
        <v>44.500000000000092</v>
      </c>
      <c r="P270" s="18">
        <f t="shared" si="56"/>
        <v>37.083333333333364</v>
      </c>
      <c r="Q270" s="18">
        <f t="shared" si="57"/>
        <v>29.666666666666639</v>
      </c>
      <c r="R270" s="18">
        <f t="shared" si="58"/>
        <v>22.249999999999993</v>
      </c>
      <c r="S270" s="18">
        <f t="shared" si="59"/>
        <v>14.833333333333346</v>
      </c>
      <c r="T270" s="18">
        <f t="shared" si="60"/>
        <v>7.4166666666666732</v>
      </c>
    </row>
    <row r="271" spans="1:20" x14ac:dyDescent="0.25">
      <c r="A271" s="1">
        <v>268</v>
      </c>
      <c r="B271" s="18">
        <f t="shared" si="49"/>
        <v>44.666666666666664</v>
      </c>
      <c r="C271" s="18">
        <v>44.6666666666667</v>
      </c>
      <c r="D271" s="18">
        <v>44.6666666666667</v>
      </c>
      <c r="E271" s="18">
        <v>44.6666666666667</v>
      </c>
      <c r="F271" s="18">
        <v>44.6666666666667</v>
      </c>
      <c r="G271" s="18">
        <v>44.6666666666667</v>
      </c>
      <c r="I271" s="1">
        <v>268</v>
      </c>
      <c r="J271" s="18">
        <f t="shared" si="50"/>
        <v>7.4444444444444509</v>
      </c>
      <c r="K271" s="18">
        <f t="shared" si="51"/>
        <v>14.888888888888902</v>
      </c>
      <c r="L271" s="18">
        <f t="shared" si="52"/>
        <v>22.333333333333325</v>
      </c>
      <c r="M271" s="18">
        <f t="shared" si="53"/>
        <v>29.77777777777775</v>
      </c>
      <c r="N271" s="18">
        <f t="shared" si="54"/>
        <v>37.222222222222257</v>
      </c>
      <c r="O271" s="18">
        <f t="shared" si="55"/>
        <v>44.666666666666764</v>
      </c>
      <c r="P271" s="18">
        <f t="shared" si="56"/>
        <v>37.222222222222257</v>
      </c>
      <c r="Q271" s="18">
        <f t="shared" si="57"/>
        <v>29.77777777777775</v>
      </c>
      <c r="R271" s="18">
        <f t="shared" si="58"/>
        <v>22.333333333333325</v>
      </c>
      <c r="S271" s="18">
        <f t="shared" si="59"/>
        <v>14.888888888888902</v>
      </c>
      <c r="T271" s="18">
        <f t="shared" si="60"/>
        <v>7.4444444444444509</v>
      </c>
    </row>
    <row r="272" spans="1:20" x14ac:dyDescent="0.25">
      <c r="A272" s="1">
        <v>269</v>
      </c>
      <c r="B272" s="18">
        <f t="shared" si="49"/>
        <v>44.833333333333336</v>
      </c>
      <c r="C272" s="18">
        <v>44.8333333333333</v>
      </c>
      <c r="D272" s="18">
        <v>44.8333333333333</v>
      </c>
      <c r="E272" s="18">
        <v>44.8333333333333</v>
      </c>
      <c r="F272" s="18">
        <v>44.8333333333333</v>
      </c>
      <c r="G272" s="18">
        <v>44.8333333333333</v>
      </c>
      <c r="I272" s="1">
        <v>269</v>
      </c>
      <c r="J272" s="18">
        <f t="shared" si="50"/>
        <v>7.4722222222222285</v>
      </c>
      <c r="K272" s="18">
        <f t="shared" si="51"/>
        <v>14.944444444444457</v>
      </c>
      <c r="L272" s="18">
        <f t="shared" si="52"/>
        <v>22.416666666666657</v>
      </c>
      <c r="M272" s="18">
        <f t="shared" si="53"/>
        <v>29.888888888888861</v>
      </c>
      <c r="N272" s="18">
        <f t="shared" si="54"/>
        <v>37.361111111111143</v>
      </c>
      <c r="O272" s="18">
        <f t="shared" si="55"/>
        <v>44.833333333333428</v>
      </c>
      <c r="P272" s="18">
        <f t="shared" si="56"/>
        <v>37.361111111111143</v>
      </c>
      <c r="Q272" s="18">
        <f t="shared" si="57"/>
        <v>29.888888888888861</v>
      </c>
      <c r="R272" s="18">
        <f t="shared" si="58"/>
        <v>22.416666666666657</v>
      </c>
      <c r="S272" s="18">
        <f t="shared" si="59"/>
        <v>14.944444444444457</v>
      </c>
      <c r="T272" s="18">
        <f t="shared" si="60"/>
        <v>7.4722222222222285</v>
      </c>
    </row>
    <row r="273" spans="1:20" x14ac:dyDescent="0.25">
      <c r="A273" s="1">
        <v>270</v>
      </c>
      <c r="B273" s="18">
        <f t="shared" si="49"/>
        <v>45</v>
      </c>
      <c r="C273" s="18">
        <v>45</v>
      </c>
      <c r="D273" s="18">
        <v>45</v>
      </c>
      <c r="E273" s="18">
        <v>45</v>
      </c>
      <c r="F273" s="18">
        <v>45</v>
      </c>
      <c r="G273" s="18">
        <v>45</v>
      </c>
      <c r="I273" s="1">
        <v>270</v>
      </c>
      <c r="J273" s="18">
        <f t="shared" si="50"/>
        <v>7.5000000000000062</v>
      </c>
      <c r="K273" s="18">
        <f t="shared" si="51"/>
        <v>15.000000000000012</v>
      </c>
      <c r="L273" s="18">
        <f t="shared" si="52"/>
        <v>22.499999999999993</v>
      </c>
      <c r="M273" s="18">
        <f t="shared" si="53"/>
        <v>29.999999999999972</v>
      </c>
      <c r="N273" s="18">
        <f t="shared" si="54"/>
        <v>37.500000000000028</v>
      </c>
      <c r="O273" s="18">
        <f t="shared" si="55"/>
        <v>45.000000000000092</v>
      </c>
      <c r="P273" s="18">
        <f t="shared" si="56"/>
        <v>37.500000000000028</v>
      </c>
      <c r="Q273" s="18">
        <f t="shared" si="57"/>
        <v>29.999999999999972</v>
      </c>
      <c r="R273" s="18">
        <f t="shared" si="58"/>
        <v>22.499999999999993</v>
      </c>
      <c r="S273" s="18">
        <f t="shared" si="59"/>
        <v>15.000000000000012</v>
      </c>
      <c r="T273" s="18">
        <f t="shared" si="60"/>
        <v>7.5000000000000062</v>
      </c>
    </row>
    <row r="274" spans="1:20" x14ac:dyDescent="0.25">
      <c r="A274" s="1">
        <v>271</v>
      </c>
      <c r="B274" s="18">
        <f t="shared" si="49"/>
        <v>45.166666666666664</v>
      </c>
      <c r="C274" s="18">
        <v>45.1666666666667</v>
      </c>
      <c r="D274" s="18">
        <v>45.1666666666667</v>
      </c>
      <c r="E274" s="18">
        <v>45.1666666666667</v>
      </c>
      <c r="F274" s="18">
        <v>45.1666666666667</v>
      </c>
      <c r="G274" s="18">
        <v>45.1666666666667</v>
      </c>
      <c r="I274" s="1">
        <v>271</v>
      </c>
      <c r="J274" s="18">
        <f t="shared" si="50"/>
        <v>7.5277777777777839</v>
      </c>
      <c r="K274" s="18">
        <f t="shared" si="51"/>
        <v>15.055555555555568</v>
      </c>
      <c r="L274" s="18">
        <f t="shared" si="52"/>
        <v>22.583333333333325</v>
      </c>
      <c r="M274" s="18">
        <f t="shared" si="53"/>
        <v>30.111111111111082</v>
      </c>
      <c r="N274" s="18">
        <f t="shared" si="54"/>
        <v>37.638888888888921</v>
      </c>
      <c r="O274" s="18">
        <f t="shared" si="55"/>
        <v>45.166666666666764</v>
      </c>
      <c r="P274" s="18">
        <f t="shared" si="56"/>
        <v>37.638888888888921</v>
      </c>
      <c r="Q274" s="18">
        <f t="shared" si="57"/>
        <v>30.111111111111082</v>
      </c>
      <c r="R274" s="18">
        <f t="shared" si="58"/>
        <v>22.583333333333325</v>
      </c>
      <c r="S274" s="18">
        <f t="shared" si="59"/>
        <v>15.055555555555568</v>
      </c>
      <c r="T274" s="18">
        <f t="shared" si="60"/>
        <v>7.5277777777777839</v>
      </c>
    </row>
    <row r="275" spans="1:20" x14ac:dyDescent="0.25">
      <c r="A275" s="1">
        <v>272</v>
      </c>
      <c r="B275" s="18">
        <f t="shared" si="49"/>
        <v>45.333333333333336</v>
      </c>
      <c r="C275" s="18">
        <v>45.3333333333333</v>
      </c>
      <c r="D275" s="18">
        <v>45.3333333333333</v>
      </c>
      <c r="E275" s="18">
        <v>45.3333333333333</v>
      </c>
      <c r="F275" s="18">
        <v>45.3333333333333</v>
      </c>
      <c r="G275" s="18">
        <v>45.3333333333333</v>
      </c>
      <c r="I275" s="1">
        <v>272</v>
      </c>
      <c r="J275" s="18">
        <f t="shared" si="50"/>
        <v>7.5555555555555616</v>
      </c>
      <c r="K275" s="18">
        <f t="shared" si="51"/>
        <v>15.111111111111123</v>
      </c>
      <c r="L275" s="18">
        <f t="shared" si="52"/>
        <v>22.666666666666657</v>
      </c>
      <c r="M275" s="18">
        <f t="shared" si="53"/>
        <v>30.222222222222193</v>
      </c>
      <c r="N275" s="18">
        <f t="shared" si="54"/>
        <v>37.777777777777807</v>
      </c>
      <c r="O275" s="18">
        <f t="shared" si="55"/>
        <v>45.333333333333428</v>
      </c>
      <c r="P275" s="18">
        <f t="shared" si="56"/>
        <v>37.777777777777807</v>
      </c>
      <c r="Q275" s="18">
        <f t="shared" si="57"/>
        <v>30.222222222222193</v>
      </c>
      <c r="R275" s="18">
        <f t="shared" si="58"/>
        <v>22.666666666666657</v>
      </c>
      <c r="S275" s="18">
        <f t="shared" si="59"/>
        <v>15.111111111111123</v>
      </c>
      <c r="T275" s="18">
        <f t="shared" si="60"/>
        <v>7.5555555555555616</v>
      </c>
    </row>
    <row r="276" spans="1:20" x14ac:dyDescent="0.25">
      <c r="A276" s="1">
        <v>273</v>
      </c>
      <c r="B276" s="18">
        <f t="shared" si="49"/>
        <v>45.5</v>
      </c>
      <c r="C276" s="18">
        <v>45.5</v>
      </c>
      <c r="D276" s="18">
        <v>45.5</v>
      </c>
      <c r="E276" s="18">
        <v>45.5</v>
      </c>
      <c r="F276" s="18">
        <v>45.5</v>
      </c>
      <c r="G276" s="18">
        <v>45.5</v>
      </c>
      <c r="I276" s="1">
        <v>273</v>
      </c>
      <c r="J276" s="18">
        <f t="shared" si="50"/>
        <v>7.5833333333333393</v>
      </c>
      <c r="K276" s="18">
        <f t="shared" si="51"/>
        <v>15.166666666666679</v>
      </c>
      <c r="L276" s="18">
        <f t="shared" si="52"/>
        <v>22.749999999999993</v>
      </c>
      <c r="M276" s="18">
        <f t="shared" si="53"/>
        <v>30.333333333333304</v>
      </c>
      <c r="N276" s="18">
        <f t="shared" si="54"/>
        <v>37.9166666666667</v>
      </c>
      <c r="O276" s="18">
        <f t="shared" si="55"/>
        <v>45.500000000000099</v>
      </c>
      <c r="P276" s="18">
        <f t="shared" si="56"/>
        <v>37.9166666666667</v>
      </c>
      <c r="Q276" s="18">
        <f t="shared" si="57"/>
        <v>30.333333333333304</v>
      </c>
      <c r="R276" s="18">
        <f t="shared" si="58"/>
        <v>22.749999999999993</v>
      </c>
      <c r="S276" s="18">
        <f t="shared" si="59"/>
        <v>15.166666666666679</v>
      </c>
      <c r="T276" s="18">
        <f t="shared" si="60"/>
        <v>7.5833333333333393</v>
      </c>
    </row>
    <row r="277" spans="1:20" x14ac:dyDescent="0.25">
      <c r="A277" s="1">
        <v>274</v>
      </c>
      <c r="B277" s="18">
        <f t="shared" si="49"/>
        <v>45.666666666666664</v>
      </c>
      <c r="C277" s="18">
        <v>45.6666666666667</v>
      </c>
      <c r="D277" s="18">
        <v>45.6666666666667</v>
      </c>
      <c r="E277" s="18">
        <v>45.6666666666667</v>
      </c>
      <c r="F277" s="18">
        <v>45.6666666666667</v>
      </c>
      <c r="G277" s="18">
        <v>45.6666666666667</v>
      </c>
      <c r="I277" s="1">
        <v>274</v>
      </c>
      <c r="J277" s="18">
        <f t="shared" si="50"/>
        <v>7.6111111111111169</v>
      </c>
      <c r="K277" s="18">
        <f t="shared" si="51"/>
        <v>15.222222222222234</v>
      </c>
      <c r="L277" s="18">
        <f t="shared" si="52"/>
        <v>22.833333333333325</v>
      </c>
      <c r="M277" s="18">
        <f t="shared" si="53"/>
        <v>30.444444444444414</v>
      </c>
      <c r="N277" s="18">
        <f t="shared" si="54"/>
        <v>38.055555555555586</v>
      </c>
      <c r="O277" s="18">
        <f t="shared" si="55"/>
        <v>45.666666666666764</v>
      </c>
      <c r="P277" s="18">
        <f t="shared" si="56"/>
        <v>38.055555555555586</v>
      </c>
      <c r="Q277" s="18">
        <f t="shared" si="57"/>
        <v>30.444444444444414</v>
      </c>
      <c r="R277" s="18">
        <f t="shared" si="58"/>
        <v>22.833333333333325</v>
      </c>
      <c r="S277" s="18">
        <f t="shared" si="59"/>
        <v>15.222222222222234</v>
      </c>
      <c r="T277" s="18">
        <f t="shared" si="60"/>
        <v>7.6111111111111169</v>
      </c>
    </row>
    <row r="278" spans="1:20" x14ac:dyDescent="0.25">
      <c r="A278" s="1">
        <v>275</v>
      </c>
      <c r="B278" s="18">
        <f t="shared" si="49"/>
        <v>45.833333333333336</v>
      </c>
      <c r="C278" s="18">
        <v>45.8333333333333</v>
      </c>
      <c r="D278" s="18">
        <v>45.8333333333333</v>
      </c>
      <c r="E278" s="18">
        <v>45.8333333333333</v>
      </c>
      <c r="F278" s="18">
        <v>45.8333333333333</v>
      </c>
      <c r="G278" s="18">
        <v>45.8333333333333</v>
      </c>
      <c r="I278" s="1">
        <v>275</v>
      </c>
      <c r="J278" s="18">
        <f t="shared" si="50"/>
        <v>7.6388888888888955</v>
      </c>
      <c r="K278" s="18">
        <f t="shared" si="51"/>
        <v>15.277777777777791</v>
      </c>
      <c r="L278" s="18">
        <f t="shared" si="52"/>
        <v>22.916666666666657</v>
      </c>
      <c r="M278" s="18">
        <f t="shared" si="53"/>
        <v>30.555555555555529</v>
      </c>
      <c r="N278" s="18">
        <f t="shared" si="54"/>
        <v>38.194444444444478</v>
      </c>
      <c r="O278" s="18">
        <f t="shared" si="55"/>
        <v>45.833333333333428</v>
      </c>
      <c r="P278" s="18">
        <f t="shared" si="56"/>
        <v>38.194444444444478</v>
      </c>
      <c r="Q278" s="18">
        <f t="shared" si="57"/>
        <v>30.555555555555529</v>
      </c>
      <c r="R278" s="18">
        <f t="shared" si="58"/>
        <v>22.916666666666657</v>
      </c>
      <c r="S278" s="18">
        <f t="shared" si="59"/>
        <v>15.277777777777791</v>
      </c>
      <c r="T278" s="18">
        <f t="shared" si="60"/>
        <v>7.6388888888888955</v>
      </c>
    </row>
    <row r="279" spans="1:20" x14ac:dyDescent="0.25">
      <c r="A279" s="1">
        <v>276</v>
      </c>
      <c r="B279" s="18">
        <f t="shared" si="49"/>
        <v>46</v>
      </c>
      <c r="C279" s="18">
        <v>46</v>
      </c>
      <c r="D279" s="18">
        <v>46</v>
      </c>
      <c r="E279" s="18">
        <v>46</v>
      </c>
      <c r="F279" s="18">
        <v>46</v>
      </c>
      <c r="G279" s="18">
        <v>46</v>
      </c>
      <c r="I279" s="1">
        <v>276</v>
      </c>
      <c r="J279" s="18">
        <f t="shared" si="50"/>
        <v>7.6666666666666732</v>
      </c>
      <c r="K279" s="18">
        <f t="shared" si="51"/>
        <v>15.333333333333346</v>
      </c>
      <c r="L279" s="18">
        <f t="shared" si="52"/>
        <v>22.999999999999989</v>
      </c>
      <c r="M279" s="18">
        <f t="shared" si="53"/>
        <v>30.666666666666639</v>
      </c>
      <c r="N279" s="18">
        <f t="shared" si="54"/>
        <v>38.333333333333364</v>
      </c>
      <c r="O279" s="18">
        <f t="shared" si="55"/>
        <v>46.000000000000099</v>
      </c>
      <c r="P279" s="18">
        <f t="shared" si="56"/>
        <v>38.333333333333364</v>
      </c>
      <c r="Q279" s="18">
        <f t="shared" si="57"/>
        <v>30.666666666666639</v>
      </c>
      <c r="R279" s="18">
        <f t="shared" si="58"/>
        <v>22.999999999999989</v>
      </c>
      <c r="S279" s="18">
        <f t="shared" si="59"/>
        <v>15.333333333333346</v>
      </c>
      <c r="T279" s="18">
        <f t="shared" si="60"/>
        <v>7.6666666666666732</v>
      </c>
    </row>
    <row r="280" spans="1:20" x14ac:dyDescent="0.25">
      <c r="A280" s="1">
        <v>277</v>
      </c>
      <c r="B280" s="18">
        <f t="shared" si="49"/>
        <v>46.166666666666664</v>
      </c>
      <c r="C280" s="18">
        <v>46.1666666666667</v>
      </c>
      <c r="D280" s="18">
        <v>46.1666666666667</v>
      </c>
      <c r="E280" s="18">
        <v>46.1666666666667</v>
      </c>
      <c r="F280" s="18">
        <v>46.1666666666667</v>
      </c>
      <c r="G280" s="18">
        <v>46.1666666666667</v>
      </c>
      <c r="I280" s="1">
        <v>277</v>
      </c>
      <c r="J280" s="18">
        <f t="shared" si="50"/>
        <v>7.6944444444444509</v>
      </c>
      <c r="K280" s="18">
        <f t="shared" si="51"/>
        <v>15.388888888888902</v>
      </c>
      <c r="L280" s="18">
        <f t="shared" si="52"/>
        <v>23.083333333333325</v>
      </c>
      <c r="M280" s="18">
        <f t="shared" si="53"/>
        <v>30.77777777777775</v>
      </c>
      <c r="N280" s="18">
        <f t="shared" si="54"/>
        <v>38.472222222222257</v>
      </c>
      <c r="O280" s="18">
        <f t="shared" si="55"/>
        <v>46.166666666666764</v>
      </c>
      <c r="P280" s="18">
        <f t="shared" si="56"/>
        <v>38.472222222222257</v>
      </c>
      <c r="Q280" s="18">
        <f t="shared" si="57"/>
        <v>30.77777777777775</v>
      </c>
      <c r="R280" s="18">
        <f t="shared" si="58"/>
        <v>23.083333333333325</v>
      </c>
      <c r="S280" s="18">
        <f t="shared" si="59"/>
        <v>15.388888888888902</v>
      </c>
      <c r="T280" s="18">
        <f t="shared" si="60"/>
        <v>7.6944444444444509</v>
      </c>
    </row>
    <row r="281" spans="1:20" x14ac:dyDescent="0.25">
      <c r="A281" s="1">
        <v>278</v>
      </c>
      <c r="B281" s="18">
        <f t="shared" si="49"/>
        <v>46.333333333333336</v>
      </c>
      <c r="C281" s="18">
        <v>46.3333333333333</v>
      </c>
      <c r="D281" s="18">
        <v>46.3333333333333</v>
      </c>
      <c r="E281" s="18">
        <v>46.3333333333333</v>
      </c>
      <c r="F281" s="18">
        <v>46.3333333333333</v>
      </c>
      <c r="G281" s="18">
        <v>46.3333333333333</v>
      </c>
      <c r="I281" s="1">
        <v>278</v>
      </c>
      <c r="J281" s="18">
        <f t="shared" si="50"/>
        <v>7.7222222222222285</v>
      </c>
      <c r="K281" s="18">
        <f t="shared" si="51"/>
        <v>15.444444444444457</v>
      </c>
      <c r="L281" s="18">
        <f t="shared" si="52"/>
        <v>23.166666666666657</v>
      </c>
      <c r="M281" s="18">
        <f t="shared" si="53"/>
        <v>30.888888888888861</v>
      </c>
      <c r="N281" s="18">
        <f t="shared" si="54"/>
        <v>38.611111111111143</v>
      </c>
      <c r="O281" s="18">
        <f t="shared" si="55"/>
        <v>46.333333333333428</v>
      </c>
      <c r="P281" s="18">
        <f t="shared" si="56"/>
        <v>38.611111111111143</v>
      </c>
      <c r="Q281" s="18">
        <f t="shared" si="57"/>
        <v>30.888888888888861</v>
      </c>
      <c r="R281" s="18">
        <f t="shared" si="58"/>
        <v>23.166666666666657</v>
      </c>
      <c r="S281" s="18">
        <f t="shared" si="59"/>
        <v>15.444444444444457</v>
      </c>
      <c r="T281" s="18">
        <f t="shared" si="60"/>
        <v>7.7222222222222285</v>
      </c>
    </row>
    <row r="282" spans="1:20" x14ac:dyDescent="0.25">
      <c r="A282" s="1">
        <v>279</v>
      </c>
      <c r="B282" s="18">
        <f t="shared" si="49"/>
        <v>46.5</v>
      </c>
      <c r="C282" s="18">
        <v>46.5</v>
      </c>
      <c r="D282" s="18">
        <v>46.5</v>
      </c>
      <c r="E282" s="18">
        <v>46.5</v>
      </c>
      <c r="F282" s="18">
        <v>46.5</v>
      </c>
      <c r="G282" s="18">
        <v>46.5</v>
      </c>
      <c r="I282" s="1">
        <v>279</v>
      </c>
      <c r="J282" s="18">
        <f t="shared" si="50"/>
        <v>7.7500000000000062</v>
      </c>
      <c r="K282" s="18">
        <f t="shared" si="51"/>
        <v>15.500000000000012</v>
      </c>
      <c r="L282" s="18">
        <f t="shared" si="52"/>
        <v>23.249999999999989</v>
      </c>
      <c r="M282" s="18">
        <f t="shared" si="53"/>
        <v>30.999999999999972</v>
      </c>
      <c r="N282" s="18">
        <f t="shared" si="54"/>
        <v>38.750000000000036</v>
      </c>
      <c r="O282" s="18">
        <f t="shared" si="55"/>
        <v>46.500000000000099</v>
      </c>
      <c r="P282" s="18">
        <f t="shared" si="56"/>
        <v>38.750000000000036</v>
      </c>
      <c r="Q282" s="18">
        <f t="shared" si="57"/>
        <v>30.999999999999972</v>
      </c>
      <c r="R282" s="18">
        <f t="shared" si="58"/>
        <v>23.249999999999989</v>
      </c>
      <c r="S282" s="18">
        <f t="shared" si="59"/>
        <v>15.500000000000012</v>
      </c>
      <c r="T282" s="18">
        <f t="shared" si="60"/>
        <v>7.7500000000000062</v>
      </c>
    </row>
    <row r="283" spans="1:20" x14ac:dyDescent="0.25">
      <c r="A283" s="1">
        <v>280</v>
      </c>
      <c r="B283" s="18">
        <f t="shared" si="49"/>
        <v>46.666666666666664</v>
      </c>
      <c r="C283" s="18">
        <v>46.6666666666667</v>
      </c>
      <c r="D283" s="18">
        <v>46.6666666666667</v>
      </c>
      <c r="E283" s="18">
        <v>46.6666666666667</v>
      </c>
      <c r="F283" s="18">
        <v>46.6666666666667</v>
      </c>
      <c r="G283" s="18">
        <v>46.6666666666667</v>
      </c>
      <c r="I283" s="1">
        <v>280</v>
      </c>
      <c r="J283" s="18">
        <f t="shared" si="50"/>
        <v>7.7777777777777839</v>
      </c>
      <c r="K283" s="18">
        <f t="shared" si="51"/>
        <v>15.555555555555568</v>
      </c>
      <c r="L283" s="18">
        <f t="shared" si="52"/>
        <v>23.333333333333325</v>
      </c>
      <c r="M283" s="18">
        <f t="shared" si="53"/>
        <v>31.111111111111082</v>
      </c>
      <c r="N283" s="18">
        <f t="shared" si="54"/>
        <v>38.888888888888921</v>
      </c>
      <c r="O283" s="18">
        <f t="shared" si="55"/>
        <v>46.666666666666764</v>
      </c>
      <c r="P283" s="18">
        <f t="shared" si="56"/>
        <v>38.888888888888921</v>
      </c>
      <c r="Q283" s="18">
        <f t="shared" si="57"/>
        <v>31.111111111111082</v>
      </c>
      <c r="R283" s="18">
        <f t="shared" si="58"/>
        <v>23.333333333333325</v>
      </c>
      <c r="S283" s="18">
        <f t="shared" si="59"/>
        <v>15.555555555555568</v>
      </c>
      <c r="T283" s="18">
        <f t="shared" si="60"/>
        <v>7.7777777777777839</v>
      </c>
    </row>
    <row r="284" spans="1:20" x14ac:dyDescent="0.25">
      <c r="A284" s="1">
        <v>281</v>
      </c>
      <c r="B284" s="18">
        <f t="shared" si="49"/>
        <v>46.833333333333336</v>
      </c>
      <c r="C284" s="18">
        <v>46.8333333333333</v>
      </c>
      <c r="D284" s="18">
        <v>46.8333333333333</v>
      </c>
      <c r="E284" s="18">
        <v>46.8333333333333</v>
      </c>
      <c r="F284" s="18">
        <v>46.8333333333333</v>
      </c>
      <c r="G284" s="18">
        <v>46.8333333333333</v>
      </c>
      <c r="I284" s="1">
        <v>281</v>
      </c>
      <c r="J284" s="18">
        <f t="shared" si="50"/>
        <v>7.8055555555555616</v>
      </c>
      <c r="K284" s="18">
        <f t="shared" si="51"/>
        <v>15.611111111111123</v>
      </c>
      <c r="L284" s="18">
        <f t="shared" si="52"/>
        <v>23.416666666666657</v>
      </c>
      <c r="M284" s="18">
        <f t="shared" si="53"/>
        <v>31.222222222222193</v>
      </c>
      <c r="N284" s="18">
        <f t="shared" si="54"/>
        <v>39.027777777777814</v>
      </c>
      <c r="O284" s="18">
        <f t="shared" si="55"/>
        <v>46.833333333333435</v>
      </c>
      <c r="P284" s="18">
        <f t="shared" si="56"/>
        <v>39.027777777777814</v>
      </c>
      <c r="Q284" s="18">
        <f t="shared" si="57"/>
        <v>31.222222222222193</v>
      </c>
      <c r="R284" s="18">
        <f t="shared" si="58"/>
        <v>23.416666666666657</v>
      </c>
      <c r="S284" s="18">
        <f t="shared" si="59"/>
        <v>15.611111111111123</v>
      </c>
      <c r="T284" s="18">
        <f t="shared" si="60"/>
        <v>7.8055555555555616</v>
      </c>
    </row>
    <row r="285" spans="1:20" x14ac:dyDescent="0.25">
      <c r="A285" s="1">
        <v>282</v>
      </c>
      <c r="B285" s="18">
        <f t="shared" si="49"/>
        <v>47</v>
      </c>
      <c r="C285" s="18">
        <v>47</v>
      </c>
      <c r="D285" s="18">
        <v>47</v>
      </c>
      <c r="E285" s="18">
        <v>47</v>
      </c>
      <c r="F285" s="18">
        <v>47</v>
      </c>
      <c r="G285" s="18">
        <v>47</v>
      </c>
      <c r="I285" s="1">
        <v>282</v>
      </c>
      <c r="J285" s="18">
        <f t="shared" si="50"/>
        <v>7.8333333333333401</v>
      </c>
      <c r="K285" s="18">
        <f t="shared" si="51"/>
        <v>15.66666666666668</v>
      </c>
      <c r="L285" s="18">
        <f t="shared" si="52"/>
        <v>23.499999999999989</v>
      </c>
      <c r="M285" s="18">
        <f t="shared" si="53"/>
        <v>31.333333333333304</v>
      </c>
      <c r="N285" s="18">
        <f t="shared" si="54"/>
        <v>39.1666666666667</v>
      </c>
      <c r="O285" s="18">
        <f t="shared" si="55"/>
        <v>47.000000000000099</v>
      </c>
      <c r="P285" s="18">
        <f t="shared" si="56"/>
        <v>39.1666666666667</v>
      </c>
      <c r="Q285" s="18">
        <f t="shared" si="57"/>
        <v>31.333333333333304</v>
      </c>
      <c r="R285" s="18">
        <f t="shared" si="58"/>
        <v>23.499999999999989</v>
      </c>
      <c r="S285" s="18">
        <f t="shared" si="59"/>
        <v>15.66666666666668</v>
      </c>
      <c r="T285" s="18">
        <f t="shared" si="60"/>
        <v>7.8333333333333401</v>
      </c>
    </row>
    <row r="286" spans="1:20" x14ac:dyDescent="0.25">
      <c r="A286" s="1">
        <v>283</v>
      </c>
      <c r="B286" s="18">
        <f t="shared" si="49"/>
        <v>47.166666666666664</v>
      </c>
      <c r="C286" s="18">
        <v>47.1666666666667</v>
      </c>
      <c r="D286" s="18">
        <v>47.1666666666667</v>
      </c>
      <c r="E286" s="18">
        <v>47.1666666666667</v>
      </c>
      <c r="F286" s="18">
        <v>47.1666666666667</v>
      </c>
      <c r="G286" s="18">
        <v>47.1666666666667</v>
      </c>
      <c r="I286" s="1">
        <v>283</v>
      </c>
      <c r="J286" s="18">
        <f t="shared" si="50"/>
        <v>7.8611111111111178</v>
      </c>
      <c r="K286" s="18">
        <f t="shared" si="51"/>
        <v>15.722222222222236</v>
      </c>
      <c r="L286" s="18">
        <f t="shared" si="52"/>
        <v>23.583333333333325</v>
      </c>
      <c r="M286" s="18">
        <f t="shared" si="53"/>
        <v>31.444444444444414</v>
      </c>
      <c r="N286" s="18">
        <f t="shared" si="54"/>
        <v>39.305555555555586</v>
      </c>
      <c r="O286" s="18">
        <f t="shared" si="55"/>
        <v>47.166666666666764</v>
      </c>
      <c r="P286" s="18">
        <f t="shared" si="56"/>
        <v>39.305555555555586</v>
      </c>
      <c r="Q286" s="18">
        <f t="shared" si="57"/>
        <v>31.444444444444414</v>
      </c>
      <c r="R286" s="18">
        <f t="shared" si="58"/>
        <v>23.583333333333325</v>
      </c>
      <c r="S286" s="18">
        <f t="shared" si="59"/>
        <v>15.722222222222236</v>
      </c>
      <c r="T286" s="18">
        <f t="shared" si="60"/>
        <v>7.8611111111111178</v>
      </c>
    </row>
    <row r="287" spans="1:20" x14ac:dyDescent="0.25">
      <c r="A287" s="1">
        <v>284</v>
      </c>
      <c r="B287" s="18">
        <f t="shared" si="49"/>
        <v>47.333333333333336</v>
      </c>
      <c r="C287" s="18">
        <v>47.3333333333333</v>
      </c>
      <c r="D287" s="18">
        <v>47.3333333333333</v>
      </c>
      <c r="E287" s="18">
        <v>47.3333333333333</v>
      </c>
      <c r="F287" s="18">
        <v>47.3333333333333</v>
      </c>
      <c r="G287" s="18">
        <v>47.3333333333333</v>
      </c>
      <c r="I287" s="1">
        <v>284</v>
      </c>
      <c r="J287" s="18">
        <f t="shared" si="50"/>
        <v>7.8888888888888955</v>
      </c>
      <c r="K287" s="18">
        <f t="shared" si="51"/>
        <v>15.777777777777791</v>
      </c>
      <c r="L287" s="18">
        <f t="shared" si="52"/>
        <v>23.666666666666657</v>
      </c>
      <c r="M287" s="18">
        <f t="shared" si="53"/>
        <v>31.555555555555525</v>
      </c>
      <c r="N287" s="18">
        <f t="shared" si="54"/>
        <v>39.444444444444478</v>
      </c>
      <c r="O287" s="18">
        <f t="shared" si="55"/>
        <v>47.333333333333435</v>
      </c>
      <c r="P287" s="18">
        <f t="shared" si="56"/>
        <v>39.444444444444478</v>
      </c>
      <c r="Q287" s="18">
        <f t="shared" si="57"/>
        <v>31.555555555555525</v>
      </c>
      <c r="R287" s="18">
        <f t="shared" si="58"/>
        <v>23.666666666666657</v>
      </c>
      <c r="S287" s="18">
        <f t="shared" si="59"/>
        <v>15.777777777777791</v>
      </c>
      <c r="T287" s="18">
        <f t="shared" si="60"/>
        <v>7.8888888888888955</v>
      </c>
    </row>
    <row r="288" spans="1:20" x14ac:dyDescent="0.25">
      <c r="A288" s="1">
        <v>285</v>
      </c>
      <c r="B288" s="18">
        <f t="shared" si="49"/>
        <v>47.5</v>
      </c>
      <c r="C288" s="18">
        <v>47.5</v>
      </c>
      <c r="D288" s="18">
        <v>47.5</v>
      </c>
      <c r="E288" s="18">
        <v>47.5</v>
      </c>
      <c r="F288" s="18">
        <v>47.5</v>
      </c>
      <c r="G288" s="18">
        <v>47.5</v>
      </c>
      <c r="I288" s="1">
        <v>285</v>
      </c>
      <c r="J288" s="18">
        <f t="shared" si="50"/>
        <v>7.9166666666666732</v>
      </c>
      <c r="K288" s="18">
        <f t="shared" si="51"/>
        <v>15.833333333333346</v>
      </c>
      <c r="L288" s="18">
        <f t="shared" si="52"/>
        <v>23.749999999999989</v>
      </c>
      <c r="M288" s="18">
        <f t="shared" si="53"/>
        <v>31.666666666666636</v>
      </c>
      <c r="N288" s="18">
        <f t="shared" si="54"/>
        <v>39.583333333333364</v>
      </c>
      <c r="O288" s="18">
        <f t="shared" si="55"/>
        <v>47.500000000000099</v>
      </c>
      <c r="P288" s="18">
        <f t="shared" si="56"/>
        <v>39.583333333333364</v>
      </c>
      <c r="Q288" s="18">
        <f t="shared" si="57"/>
        <v>31.666666666666636</v>
      </c>
      <c r="R288" s="18">
        <f t="shared" si="58"/>
        <v>23.749999999999989</v>
      </c>
      <c r="S288" s="18">
        <f t="shared" si="59"/>
        <v>15.833333333333346</v>
      </c>
      <c r="T288" s="18">
        <f t="shared" si="60"/>
        <v>7.9166666666666732</v>
      </c>
    </row>
    <row r="289" spans="1:20" x14ac:dyDescent="0.25">
      <c r="A289" s="1">
        <v>286</v>
      </c>
      <c r="B289" s="18">
        <f t="shared" si="49"/>
        <v>47.666666666666664</v>
      </c>
      <c r="C289" s="18">
        <v>47.6666666666667</v>
      </c>
      <c r="D289" s="18">
        <v>47.6666666666667</v>
      </c>
      <c r="E289" s="18">
        <v>47.6666666666667</v>
      </c>
      <c r="F289" s="18">
        <v>47.6666666666667</v>
      </c>
      <c r="G289" s="18">
        <v>47.6666666666667</v>
      </c>
      <c r="I289" s="1">
        <v>286</v>
      </c>
      <c r="J289" s="18">
        <f t="shared" si="50"/>
        <v>7.9444444444444509</v>
      </c>
      <c r="K289" s="18">
        <f t="shared" si="51"/>
        <v>15.888888888888902</v>
      </c>
      <c r="L289" s="18">
        <f t="shared" si="52"/>
        <v>23.833333333333325</v>
      </c>
      <c r="M289" s="18">
        <f t="shared" si="53"/>
        <v>31.777777777777747</v>
      </c>
      <c r="N289" s="18">
        <f t="shared" si="54"/>
        <v>39.722222222222257</v>
      </c>
      <c r="O289" s="18">
        <f t="shared" si="55"/>
        <v>47.666666666666764</v>
      </c>
      <c r="P289" s="18">
        <f t="shared" si="56"/>
        <v>39.722222222222257</v>
      </c>
      <c r="Q289" s="18">
        <f t="shared" si="57"/>
        <v>31.777777777777747</v>
      </c>
      <c r="R289" s="18">
        <f t="shared" si="58"/>
        <v>23.833333333333325</v>
      </c>
      <c r="S289" s="18">
        <f t="shared" si="59"/>
        <v>15.888888888888902</v>
      </c>
      <c r="T289" s="18">
        <f t="shared" si="60"/>
        <v>7.9444444444444509</v>
      </c>
    </row>
    <row r="290" spans="1:20" x14ac:dyDescent="0.25">
      <c r="A290" s="1">
        <v>287</v>
      </c>
      <c r="B290" s="18">
        <f t="shared" si="49"/>
        <v>47.833333333333336</v>
      </c>
      <c r="C290" s="18">
        <v>47.8333333333333</v>
      </c>
      <c r="D290" s="18">
        <v>47.8333333333333</v>
      </c>
      <c r="E290" s="18">
        <v>47.8333333333333</v>
      </c>
      <c r="F290" s="18">
        <v>47.8333333333333</v>
      </c>
      <c r="G290" s="18">
        <v>47.8333333333333</v>
      </c>
      <c r="I290" s="1">
        <v>287</v>
      </c>
      <c r="J290" s="18">
        <f t="shared" si="50"/>
        <v>7.9722222222222285</v>
      </c>
      <c r="K290" s="18">
        <f t="shared" si="51"/>
        <v>15.944444444444457</v>
      </c>
      <c r="L290" s="18">
        <f t="shared" si="52"/>
        <v>23.916666666666657</v>
      </c>
      <c r="M290" s="18">
        <f t="shared" si="53"/>
        <v>31.888888888888861</v>
      </c>
      <c r="N290" s="18">
        <f t="shared" si="54"/>
        <v>39.861111111111143</v>
      </c>
      <c r="O290" s="18">
        <f t="shared" si="55"/>
        <v>47.833333333333435</v>
      </c>
      <c r="P290" s="18">
        <f t="shared" si="56"/>
        <v>39.861111111111143</v>
      </c>
      <c r="Q290" s="18">
        <f t="shared" si="57"/>
        <v>31.888888888888861</v>
      </c>
      <c r="R290" s="18">
        <f t="shared" si="58"/>
        <v>23.916666666666657</v>
      </c>
      <c r="S290" s="18">
        <f t="shared" si="59"/>
        <v>15.944444444444457</v>
      </c>
      <c r="T290" s="18">
        <f t="shared" si="60"/>
        <v>7.9722222222222285</v>
      </c>
    </row>
    <row r="291" spans="1:20" x14ac:dyDescent="0.25">
      <c r="A291" s="1">
        <v>288</v>
      </c>
      <c r="B291" s="18">
        <f t="shared" si="49"/>
        <v>48</v>
      </c>
      <c r="C291" s="18">
        <v>48</v>
      </c>
      <c r="D291" s="18">
        <v>48</v>
      </c>
      <c r="E291" s="18">
        <v>48</v>
      </c>
      <c r="F291" s="18">
        <v>48</v>
      </c>
      <c r="G291" s="18">
        <v>48</v>
      </c>
      <c r="I291" s="1">
        <v>288</v>
      </c>
      <c r="J291" s="18">
        <f t="shared" si="50"/>
        <v>8.0000000000000071</v>
      </c>
      <c r="K291" s="18">
        <f t="shared" si="51"/>
        <v>16.000000000000014</v>
      </c>
      <c r="L291" s="18">
        <f t="shared" si="52"/>
        <v>23.999999999999989</v>
      </c>
      <c r="M291" s="18">
        <f t="shared" si="53"/>
        <v>31.999999999999972</v>
      </c>
      <c r="N291" s="18">
        <f t="shared" si="54"/>
        <v>40.000000000000036</v>
      </c>
      <c r="O291" s="18">
        <f t="shared" si="55"/>
        <v>48.000000000000099</v>
      </c>
      <c r="P291" s="18">
        <f t="shared" si="56"/>
        <v>40.000000000000036</v>
      </c>
      <c r="Q291" s="18">
        <f t="shared" si="57"/>
        <v>31.999999999999972</v>
      </c>
      <c r="R291" s="18">
        <f t="shared" si="58"/>
        <v>23.999999999999989</v>
      </c>
      <c r="S291" s="18">
        <f t="shared" si="59"/>
        <v>16.000000000000014</v>
      </c>
      <c r="T291" s="18">
        <f t="shared" si="60"/>
        <v>8.0000000000000071</v>
      </c>
    </row>
    <row r="292" spans="1:20" x14ac:dyDescent="0.25">
      <c r="A292" s="1">
        <v>289</v>
      </c>
      <c r="B292" s="18">
        <f t="shared" si="49"/>
        <v>48.166666666666664</v>
      </c>
      <c r="C292" s="18">
        <v>48.1666666666667</v>
      </c>
      <c r="D292" s="18">
        <v>48.1666666666667</v>
      </c>
      <c r="E292" s="18">
        <v>48.1666666666667</v>
      </c>
      <c r="F292" s="18">
        <v>48.1666666666667</v>
      </c>
      <c r="G292" s="18">
        <v>48.1666666666667</v>
      </c>
      <c r="I292" s="1">
        <v>289</v>
      </c>
      <c r="J292" s="18">
        <f t="shared" si="50"/>
        <v>8.0277777777777839</v>
      </c>
      <c r="K292" s="18">
        <f t="shared" si="51"/>
        <v>16.055555555555568</v>
      </c>
      <c r="L292" s="18">
        <f t="shared" si="52"/>
        <v>24.083333333333325</v>
      </c>
      <c r="M292" s="18">
        <f t="shared" si="53"/>
        <v>32.111111111111079</v>
      </c>
      <c r="N292" s="18">
        <f t="shared" si="54"/>
        <v>40.138888888888921</v>
      </c>
      <c r="O292" s="18">
        <f t="shared" si="55"/>
        <v>48.166666666666771</v>
      </c>
      <c r="P292" s="18">
        <f t="shared" si="56"/>
        <v>40.138888888888921</v>
      </c>
      <c r="Q292" s="18">
        <f t="shared" si="57"/>
        <v>32.111111111111079</v>
      </c>
      <c r="R292" s="18">
        <f t="shared" si="58"/>
        <v>24.083333333333325</v>
      </c>
      <c r="S292" s="18">
        <f t="shared" si="59"/>
        <v>16.055555555555568</v>
      </c>
      <c r="T292" s="18">
        <f t="shared" si="60"/>
        <v>8.0277777777777839</v>
      </c>
    </row>
    <row r="293" spans="1:20" x14ac:dyDescent="0.25">
      <c r="A293" s="1">
        <v>290</v>
      </c>
      <c r="B293" s="18">
        <f t="shared" si="49"/>
        <v>48.333333333333336</v>
      </c>
      <c r="C293" s="18">
        <v>48.3333333333333</v>
      </c>
      <c r="D293" s="18">
        <v>48.3333333333333</v>
      </c>
      <c r="E293" s="18">
        <v>48.3333333333333</v>
      </c>
      <c r="F293" s="18">
        <v>48.3333333333333</v>
      </c>
      <c r="G293" s="18">
        <v>48.3333333333333</v>
      </c>
      <c r="I293" s="1">
        <v>290</v>
      </c>
      <c r="J293" s="18">
        <f t="shared" si="50"/>
        <v>8.0555555555555625</v>
      </c>
      <c r="K293" s="18">
        <f t="shared" si="51"/>
        <v>16.111111111111125</v>
      </c>
      <c r="L293" s="18">
        <f t="shared" si="52"/>
        <v>24.166666666666657</v>
      </c>
      <c r="M293" s="18">
        <f t="shared" si="53"/>
        <v>32.222222222222193</v>
      </c>
      <c r="N293" s="18">
        <f t="shared" si="54"/>
        <v>40.277777777777814</v>
      </c>
      <c r="O293" s="18">
        <f t="shared" si="55"/>
        <v>48.333333333333435</v>
      </c>
      <c r="P293" s="18">
        <f t="shared" si="56"/>
        <v>40.277777777777814</v>
      </c>
      <c r="Q293" s="18">
        <f t="shared" si="57"/>
        <v>32.222222222222193</v>
      </c>
      <c r="R293" s="18">
        <f t="shared" si="58"/>
        <v>24.166666666666657</v>
      </c>
      <c r="S293" s="18">
        <f t="shared" si="59"/>
        <v>16.111111111111125</v>
      </c>
      <c r="T293" s="18">
        <f t="shared" si="60"/>
        <v>8.0555555555555625</v>
      </c>
    </row>
    <row r="294" spans="1:20" x14ac:dyDescent="0.25">
      <c r="A294" s="1">
        <v>291</v>
      </c>
      <c r="B294" s="18">
        <f t="shared" si="49"/>
        <v>48.5</v>
      </c>
      <c r="C294" s="18">
        <v>48.5</v>
      </c>
      <c r="D294" s="18">
        <v>48.5</v>
      </c>
      <c r="E294" s="18">
        <v>48.5</v>
      </c>
      <c r="F294" s="18">
        <v>48.5</v>
      </c>
      <c r="G294" s="18">
        <v>48.5</v>
      </c>
      <c r="I294" s="1">
        <v>291</v>
      </c>
      <c r="J294" s="18">
        <f t="shared" si="50"/>
        <v>8.0833333333333393</v>
      </c>
      <c r="K294" s="18">
        <f t="shared" si="51"/>
        <v>16.166666666666679</v>
      </c>
      <c r="L294" s="18">
        <f t="shared" si="52"/>
        <v>24.249999999999989</v>
      </c>
      <c r="M294" s="18">
        <f t="shared" si="53"/>
        <v>32.3333333333333</v>
      </c>
      <c r="N294" s="18">
        <f t="shared" si="54"/>
        <v>40.4166666666667</v>
      </c>
      <c r="O294" s="18">
        <f t="shared" si="55"/>
        <v>48.500000000000099</v>
      </c>
      <c r="P294" s="18">
        <f t="shared" si="56"/>
        <v>40.4166666666667</v>
      </c>
      <c r="Q294" s="18">
        <f t="shared" si="57"/>
        <v>32.3333333333333</v>
      </c>
      <c r="R294" s="18">
        <f t="shared" si="58"/>
        <v>24.249999999999989</v>
      </c>
      <c r="S294" s="18">
        <f t="shared" si="59"/>
        <v>16.166666666666679</v>
      </c>
      <c r="T294" s="18">
        <f t="shared" si="60"/>
        <v>8.0833333333333393</v>
      </c>
    </row>
    <row r="295" spans="1:20" x14ac:dyDescent="0.25">
      <c r="A295" s="1">
        <v>292</v>
      </c>
      <c r="B295" s="18">
        <f t="shared" si="49"/>
        <v>48.666666666666664</v>
      </c>
      <c r="C295" s="18">
        <v>48.6666666666667</v>
      </c>
      <c r="D295" s="18">
        <v>48.6666666666667</v>
      </c>
      <c r="E295" s="18">
        <v>48.6666666666667</v>
      </c>
      <c r="F295" s="18">
        <v>48.6666666666667</v>
      </c>
      <c r="G295" s="18">
        <v>48.6666666666667</v>
      </c>
      <c r="I295" s="1">
        <v>292</v>
      </c>
      <c r="J295" s="18">
        <f t="shared" si="50"/>
        <v>8.1111111111111178</v>
      </c>
      <c r="K295" s="18">
        <f t="shared" si="51"/>
        <v>16.222222222222236</v>
      </c>
      <c r="L295" s="18">
        <f t="shared" si="52"/>
        <v>24.333333333333325</v>
      </c>
      <c r="M295" s="18">
        <f t="shared" si="53"/>
        <v>32.444444444444414</v>
      </c>
      <c r="N295" s="18">
        <f t="shared" si="54"/>
        <v>40.555555555555593</v>
      </c>
      <c r="O295" s="18">
        <f t="shared" si="55"/>
        <v>48.666666666666771</v>
      </c>
      <c r="P295" s="18">
        <f t="shared" si="56"/>
        <v>40.555555555555593</v>
      </c>
      <c r="Q295" s="18">
        <f t="shared" si="57"/>
        <v>32.444444444444414</v>
      </c>
      <c r="R295" s="18">
        <f t="shared" si="58"/>
        <v>24.333333333333325</v>
      </c>
      <c r="S295" s="18">
        <f t="shared" si="59"/>
        <v>16.222222222222236</v>
      </c>
      <c r="T295" s="18">
        <f t="shared" si="60"/>
        <v>8.1111111111111178</v>
      </c>
    </row>
    <row r="296" spans="1:20" x14ac:dyDescent="0.25">
      <c r="A296" s="1">
        <v>293</v>
      </c>
      <c r="B296" s="18">
        <f t="shared" si="49"/>
        <v>48.833333333333336</v>
      </c>
      <c r="C296" s="18">
        <v>48.8333333333333</v>
      </c>
      <c r="D296" s="18">
        <v>48.8333333333333</v>
      </c>
      <c r="E296" s="18">
        <v>48.8333333333333</v>
      </c>
      <c r="F296" s="18">
        <v>48.8333333333333</v>
      </c>
      <c r="G296" s="18">
        <v>48.8333333333333</v>
      </c>
      <c r="I296" s="1">
        <v>293</v>
      </c>
      <c r="J296" s="18">
        <f t="shared" si="50"/>
        <v>8.1388888888888964</v>
      </c>
      <c r="K296" s="18">
        <f t="shared" si="51"/>
        <v>16.277777777777793</v>
      </c>
      <c r="L296" s="18">
        <f t="shared" si="52"/>
        <v>24.416666666666657</v>
      </c>
      <c r="M296" s="18">
        <f t="shared" si="53"/>
        <v>32.555555555555529</v>
      </c>
      <c r="N296" s="18">
        <f t="shared" si="54"/>
        <v>40.694444444444478</v>
      </c>
      <c r="O296" s="18">
        <f t="shared" si="55"/>
        <v>48.833333333333435</v>
      </c>
      <c r="P296" s="18">
        <f t="shared" si="56"/>
        <v>40.694444444444478</v>
      </c>
      <c r="Q296" s="18">
        <f t="shared" si="57"/>
        <v>32.555555555555529</v>
      </c>
      <c r="R296" s="18">
        <f t="shared" si="58"/>
        <v>24.416666666666657</v>
      </c>
      <c r="S296" s="18">
        <f t="shared" si="59"/>
        <v>16.277777777777793</v>
      </c>
      <c r="T296" s="18">
        <f t="shared" si="60"/>
        <v>8.1388888888888964</v>
      </c>
    </row>
    <row r="297" spans="1:20" x14ac:dyDescent="0.25">
      <c r="A297" s="1">
        <v>294</v>
      </c>
      <c r="B297" s="18">
        <f t="shared" si="49"/>
        <v>49</v>
      </c>
      <c r="C297" s="18">
        <v>49</v>
      </c>
      <c r="D297" s="18">
        <v>49</v>
      </c>
      <c r="E297" s="18">
        <v>49</v>
      </c>
      <c r="F297" s="18">
        <v>49</v>
      </c>
      <c r="G297" s="18">
        <v>49</v>
      </c>
      <c r="I297" s="1">
        <v>294</v>
      </c>
      <c r="J297" s="18">
        <f t="shared" si="50"/>
        <v>8.1666666666666732</v>
      </c>
      <c r="K297" s="18">
        <f t="shared" si="51"/>
        <v>16.333333333333346</v>
      </c>
      <c r="L297" s="18">
        <f t="shared" si="52"/>
        <v>24.499999999999989</v>
      </c>
      <c r="M297" s="18">
        <f t="shared" si="53"/>
        <v>32.666666666666636</v>
      </c>
      <c r="N297" s="18">
        <f t="shared" si="54"/>
        <v>40.833333333333371</v>
      </c>
      <c r="O297" s="18">
        <f t="shared" si="55"/>
        <v>49.000000000000107</v>
      </c>
      <c r="P297" s="18">
        <f t="shared" si="56"/>
        <v>40.833333333333371</v>
      </c>
      <c r="Q297" s="18">
        <f t="shared" si="57"/>
        <v>32.666666666666636</v>
      </c>
      <c r="R297" s="18">
        <f t="shared" si="58"/>
        <v>24.499999999999989</v>
      </c>
      <c r="S297" s="18">
        <f t="shared" si="59"/>
        <v>16.333333333333346</v>
      </c>
      <c r="T297" s="18">
        <f t="shared" si="60"/>
        <v>8.1666666666666732</v>
      </c>
    </row>
    <row r="298" spans="1:20" x14ac:dyDescent="0.25">
      <c r="A298" s="1">
        <v>295</v>
      </c>
      <c r="B298" s="18">
        <f t="shared" si="49"/>
        <v>49.166666666666664</v>
      </c>
      <c r="C298" s="18">
        <v>49.1666666666667</v>
      </c>
      <c r="D298" s="18">
        <v>49.1666666666667</v>
      </c>
      <c r="E298" s="18">
        <v>49.1666666666667</v>
      </c>
      <c r="F298" s="18">
        <v>49.1666666666667</v>
      </c>
      <c r="G298" s="18">
        <v>49.1666666666667</v>
      </c>
      <c r="I298" s="1">
        <v>295</v>
      </c>
      <c r="J298" s="18">
        <f t="shared" si="50"/>
        <v>8.1944444444444517</v>
      </c>
      <c r="K298" s="18">
        <f t="shared" si="51"/>
        <v>16.388888888888903</v>
      </c>
      <c r="L298" s="18">
        <f t="shared" si="52"/>
        <v>24.583333333333325</v>
      </c>
      <c r="M298" s="18">
        <f t="shared" si="53"/>
        <v>32.77777777777775</v>
      </c>
      <c r="N298" s="18">
        <f t="shared" si="54"/>
        <v>40.972222222222257</v>
      </c>
      <c r="O298" s="18">
        <f t="shared" si="55"/>
        <v>49.166666666666771</v>
      </c>
      <c r="P298" s="18">
        <f t="shared" si="56"/>
        <v>40.972222222222257</v>
      </c>
      <c r="Q298" s="18">
        <f t="shared" si="57"/>
        <v>32.77777777777775</v>
      </c>
      <c r="R298" s="18">
        <f t="shared" si="58"/>
        <v>24.583333333333325</v>
      </c>
      <c r="S298" s="18">
        <f t="shared" si="59"/>
        <v>16.388888888888903</v>
      </c>
      <c r="T298" s="18">
        <f t="shared" si="60"/>
        <v>8.1944444444444517</v>
      </c>
    </row>
    <row r="299" spans="1:20" x14ac:dyDescent="0.25">
      <c r="A299" s="1">
        <v>296</v>
      </c>
      <c r="B299" s="18">
        <f t="shared" si="49"/>
        <v>49.333333333333336</v>
      </c>
      <c r="C299" s="18">
        <v>49.3333333333333</v>
      </c>
      <c r="D299" s="18">
        <v>49.3333333333333</v>
      </c>
      <c r="E299" s="18">
        <v>49.3333333333333</v>
      </c>
      <c r="F299" s="18">
        <v>49.3333333333333</v>
      </c>
      <c r="G299" s="18">
        <v>49.3333333333333</v>
      </c>
      <c r="I299" s="1">
        <v>296</v>
      </c>
      <c r="J299" s="18">
        <f t="shared" si="50"/>
        <v>8.2222222222222285</v>
      </c>
      <c r="K299" s="18">
        <f t="shared" si="51"/>
        <v>16.444444444444457</v>
      </c>
      <c r="L299" s="18">
        <f t="shared" si="52"/>
        <v>24.666666666666657</v>
      </c>
      <c r="M299" s="18">
        <f t="shared" si="53"/>
        <v>32.888888888888857</v>
      </c>
      <c r="N299" s="18">
        <f t="shared" si="54"/>
        <v>41.111111111111143</v>
      </c>
      <c r="O299" s="18">
        <f t="shared" si="55"/>
        <v>49.333333333333435</v>
      </c>
      <c r="P299" s="18">
        <f t="shared" si="56"/>
        <v>41.111111111111143</v>
      </c>
      <c r="Q299" s="18">
        <f t="shared" si="57"/>
        <v>32.888888888888857</v>
      </c>
      <c r="R299" s="18">
        <f t="shared" si="58"/>
        <v>24.666666666666657</v>
      </c>
      <c r="S299" s="18">
        <f t="shared" si="59"/>
        <v>16.444444444444457</v>
      </c>
      <c r="T299" s="18">
        <f t="shared" si="60"/>
        <v>8.2222222222222285</v>
      </c>
    </row>
    <row r="300" spans="1:20" x14ac:dyDescent="0.25">
      <c r="A300" s="1">
        <v>297</v>
      </c>
      <c r="B300" s="18">
        <f t="shared" si="49"/>
        <v>49.5</v>
      </c>
      <c r="C300" s="18">
        <v>49.5</v>
      </c>
      <c r="D300" s="18">
        <v>49.5</v>
      </c>
      <c r="E300" s="18">
        <v>49.5</v>
      </c>
      <c r="F300" s="18">
        <v>49.5</v>
      </c>
      <c r="G300" s="18">
        <v>49.5</v>
      </c>
      <c r="I300" s="1">
        <v>297</v>
      </c>
      <c r="J300" s="18">
        <f t="shared" si="50"/>
        <v>8.2500000000000071</v>
      </c>
      <c r="K300" s="18">
        <f t="shared" si="51"/>
        <v>16.500000000000014</v>
      </c>
      <c r="L300" s="18">
        <f t="shared" si="52"/>
        <v>24.749999999999989</v>
      </c>
      <c r="M300" s="18">
        <f t="shared" si="53"/>
        <v>32.999999999999972</v>
      </c>
      <c r="N300" s="18">
        <f t="shared" si="54"/>
        <v>41.250000000000036</v>
      </c>
      <c r="O300" s="18">
        <f t="shared" si="55"/>
        <v>49.500000000000107</v>
      </c>
      <c r="P300" s="18">
        <f t="shared" si="56"/>
        <v>41.250000000000036</v>
      </c>
      <c r="Q300" s="18">
        <f t="shared" si="57"/>
        <v>32.999999999999972</v>
      </c>
      <c r="R300" s="18">
        <f t="shared" si="58"/>
        <v>24.749999999999989</v>
      </c>
      <c r="S300" s="18">
        <f t="shared" si="59"/>
        <v>16.500000000000014</v>
      </c>
      <c r="T300" s="18">
        <f t="shared" si="60"/>
        <v>8.2500000000000071</v>
      </c>
    </row>
    <row r="301" spans="1:20" x14ac:dyDescent="0.25">
      <c r="A301" s="1">
        <v>298</v>
      </c>
      <c r="B301" s="18">
        <f t="shared" si="49"/>
        <v>49.666666666666664</v>
      </c>
      <c r="C301" s="18">
        <v>49.6666666666667</v>
      </c>
      <c r="D301" s="18">
        <v>49.6666666666667</v>
      </c>
      <c r="E301" s="18">
        <v>49.6666666666667</v>
      </c>
      <c r="F301" s="18">
        <v>49.6666666666667</v>
      </c>
      <c r="G301" s="18">
        <v>49.6666666666667</v>
      </c>
      <c r="I301" s="1">
        <v>298</v>
      </c>
      <c r="J301" s="18">
        <f t="shared" si="50"/>
        <v>8.2777777777777839</v>
      </c>
      <c r="K301" s="18">
        <f t="shared" si="51"/>
        <v>16.555555555555568</v>
      </c>
      <c r="L301" s="18">
        <f t="shared" si="52"/>
        <v>24.833333333333325</v>
      </c>
      <c r="M301" s="18">
        <f t="shared" si="53"/>
        <v>33.111111111111079</v>
      </c>
      <c r="N301" s="18">
        <f t="shared" si="54"/>
        <v>41.388888888888921</v>
      </c>
      <c r="O301" s="18">
        <f t="shared" si="55"/>
        <v>49.666666666666771</v>
      </c>
      <c r="P301" s="18">
        <f t="shared" si="56"/>
        <v>41.388888888888921</v>
      </c>
      <c r="Q301" s="18">
        <f t="shared" si="57"/>
        <v>33.111111111111079</v>
      </c>
      <c r="R301" s="18">
        <f t="shared" si="58"/>
        <v>24.833333333333325</v>
      </c>
      <c r="S301" s="18">
        <f t="shared" si="59"/>
        <v>16.555555555555568</v>
      </c>
      <c r="T301" s="18">
        <f t="shared" si="60"/>
        <v>8.2777777777777839</v>
      </c>
    </row>
    <row r="302" spans="1:20" x14ac:dyDescent="0.25">
      <c r="A302" s="1">
        <v>299</v>
      </c>
      <c r="B302" s="18">
        <f t="shared" si="49"/>
        <v>49.833333333333336</v>
      </c>
      <c r="C302" s="18">
        <v>49.8333333333333</v>
      </c>
      <c r="D302" s="18">
        <v>49.8333333333333</v>
      </c>
      <c r="E302" s="18">
        <v>49.8333333333333</v>
      </c>
      <c r="F302" s="18">
        <v>49.8333333333333</v>
      </c>
      <c r="G302" s="18">
        <v>49.8333333333333</v>
      </c>
      <c r="I302" s="1">
        <v>299</v>
      </c>
      <c r="J302" s="18">
        <f t="shared" si="50"/>
        <v>8.3055555555555625</v>
      </c>
      <c r="K302" s="18">
        <f t="shared" si="51"/>
        <v>16.611111111111125</v>
      </c>
      <c r="L302" s="18">
        <f t="shared" si="52"/>
        <v>24.916666666666657</v>
      </c>
      <c r="M302" s="18">
        <f t="shared" si="53"/>
        <v>33.222222222222193</v>
      </c>
      <c r="N302" s="18">
        <f t="shared" si="54"/>
        <v>41.527777777777814</v>
      </c>
      <c r="O302" s="18">
        <f t="shared" si="55"/>
        <v>49.833333333333435</v>
      </c>
      <c r="P302" s="18">
        <f t="shared" si="56"/>
        <v>41.527777777777814</v>
      </c>
      <c r="Q302" s="18">
        <f t="shared" si="57"/>
        <v>33.222222222222193</v>
      </c>
      <c r="R302" s="18">
        <f t="shared" si="58"/>
        <v>24.916666666666657</v>
      </c>
      <c r="S302" s="18">
        <f t="shared" si="59"/>
        <v>16.611111111111125</v>
      </c>
      <c r="T302" s="18">
        <f t="shared" si="60"/>
        <v>8.3055555555555625</v>
      </c>
    </row>
    <row r="303" spans="1:20" x14ac:dyDescent="0.25">
      <c r="A303" s="1">
        <v>300</v>
      </c>
      <c r="B303" s="18">
        <f t="shared" si="49"/>
        <v>50</v>
      </c>
      <c r="C303" s="18">
        <v>50</v>
      </c>
      <c r="D303" s="18">
        <v>50</v>
      </c>
      <c r="E303" s="18">
        <v>50</v>
      </c>
      <c r="F303" s="18">
        <v>50</v>
      </c>
      <c r="G303" s="18">
        <v>50</v>
      </c>
      <c r="I303" s="1">
        <v>300</v>
      </c>
      <c r="J303" s="18">
        <f t="shared" si="50"/>
        <v>8.333333333333341</v>
      </c>
      <c r="K303" s="18">
        <f t="shared" si="51"/>
        <v>16.666666666666682</v>
      </c>
      <c r="L303" s="18">
        <f t="shared" si="52"/>
        <v>24.999999999999989</v>
      </c>
      <c r="M303" s="18">
        <f t="shared" si="53"/>
        <v>33.3333333333333</v>
      </c>
      <c r="N303" s="18">
        <f t="shared" si="54"/>
        <v>41.6666666666667</v>
      </c>
      <c r="O303" s="18">
        <f t="shared" si="55"/>
        <v>50.000000000000107</v>
      </c>
      <c r="P303" s="18">
        <f t="shared" si="56"/>
        <v>41.6666666666667</v>
      </c>
      <c r="Q303" s="18">
        <f t="shared" si="57"/>
        <v>33.3333333333333</v>
      </c>
      <c r="R303" s="18">
        <f t="shared" si="58"/>
        <v>24.999999999999989</v>
      </c>
      <c r="S303" s="18">
        <f t="shared" si="59"/>
        <v>16.666666666666682</v>
      </c>
      <c r="T303" s="18">
        <f t="shared" si="60"/>
        <v>8.333333333333341</v>
      </c>
    </row>
    <row r="304" spans="1:20" x14ac:dyDescent="0.25">
      <c r="A304" s="1">
        <v>301</v>
      </c>
      <c r="B304" s="18">
        <f t="shared" si="49"/>
        <v>50.166666666666664</v>
      </c>
      <c r="C304" s="18">
        <v>50.1666666666667</v>
      </c>
      <c r="D304" s="18">
        <v>50.1666666666667</v>
      </c>
      <c r="E304" s="18">
        <v>50.1666666666667</v>
      </c>
      <c r="F304" s="18">
        <v>50.1666666666667</v>
      </c>
      <c r="G304" s="18">
        <v>50.1666666666667</v>
      </c>
      <c r="I304" s="1">
        <v>301</v>
      </c>
      <c r="J304" s="18">
        <f t="shared" si="50"/>
        <v>8.3611111111111178</v>
      </c>
      <c r="K304" s="18">
        <f t="shared" si="51"/>
        <v>16.722222222222236</v>
      </c>
      <c r="L304" s="18">
        <f t="shared" si="52"/>
        <v>25.083333333333325</v>
      </c>
      <c r="M304" s="18">
        <f t="shared" si="53"/>
        <v>33.444444444444414</v>
      </c>
      <c r="N304" s="18">
        <f t="shared" si="54"/>
        <v>41.805555555555593</v>
      </c>
      <c r="O304" s="18">
        <f t="shared" si="55"/>
        <v>50.166666666666771</v>
      </c>
      <c r="P304" s="18">
        <f t="shared" si="56"/>
        <v>41.805555555555593</v>
      </c>
      <c r="Q304" s="18">
        <f t="shared" si="57"/>
        <v>33.444444444444414</v>
      </c>
      <c r="R304" s="18">
        <f t="shared" si="58"/>
        <v>25.083333333333325</v>
      </c>
      <c r="S304" s="18">
        <f t="shared" si="59"/>
        <v>16.722222222222236</v>
      </c>
      <c r="T304" s="18">
        <f t="shared" si="60"/>
        <v>8.3611111111111178</v>
      </c>
    </row>
    <row r="305" spans="1:20" x14ac:dyDescent="0.25">
      <c r="A305" s="1">
        <v>302</v>
      </c>
      <c r="B305" s="18">
        <f t="shared" si="49"/>
        <v>50.333333333333336</v>
      </c>
      <c r="C305" s="18">
        <v>50.3333333333333</v>
      </c>
      <c r="D305" s="18">
        <v>50.3333333333333</v>
      </c>
      <c r="E305" s="18">
        <v>50.3333333333333</v>
      </c>
      <c r="F305" s="18">
        <v>50.3333333333333</v>
      </c>
      <c r="G305" s="18">
        <v>50.3333333333333</v>
      </c>
      <c r="I305" s="1">
        <v>302</v>
      </c>
      <c r="J305" s="18">
        <f t="shared" si="50"/>
        <v>8.3888888888888964</v>
      </c>
      <c r="K305" s="18">
        <f t="shared" si="51"/>
        <v>16.777777777777793</v>
      </c>
      <c r="L305" s="18">
        <f t="shared" si="52"/>
        <v>25.166666666666657</v>
      </c>
      <c r="M305" s="18">
        <f t="shared" si="53"/>
        <v>33.555555555555522</v>
      </c>
      <c r="N305" s="18">
        <f t="shared" si="54"/>
        <v>41.944444444444478</v>
      </c>
      <c r="O305" s="18">
        <f t="shared" si="55"/>
        <v>50.333333333333442</v>
      </c>
      <c r="P305" s="18">
        <f t="shared" si="56"/>
        <v>41.944444444444478</v>
      </c>
      <c r="Q305" s="18">
        <f t="shared" si="57"/>
        <v>33.555555555555522</v>
      </c>
      <c r="R305" s="18">
        <f t="shared" si="58"/>
        <v>25.166666666666657</v>
      </c>
      <c r="S305" s="18">
        <f t="shared" si="59"/>
        <v>16.777777777777793</v>
      </c>
      <c r="T305" s="18">
        <f t="shared" si="60"/>
        <v>8.3888888888888964</v>
      </c>
    </row>
    <row r="306" spans="1:20" x14ac:dyDescent="0.25">
      <c r="A306" s="1">
        <v>303</v>
      </c>
      <c r="B306" s="18">
        <f t="shared" si="49"/>
        <v>50.5</v>
      </c>
      <c r="C306" s="18">
        <v>50.5</v>
      </c>
      <c r="D306" s="18">
        <v>50.5</v>
      </c>
      <c r="E306" s="18">
        <v>50.5</v>
      </c>
      <c r="F306" s="18">
        <v>50.5</v>
      </c>
      <c r="G306" s="18">
        <v>50.5</v>
      </c>
      <c r="I306" s="1">
        <v>303</v>
      </c>
      <c r="J306" s="18">
        <f t="shared" si="50"/>
        <v>8.4166666666666732</v>
      </c>
      <c r="K306" s="18">
        <f t="shared" si="51"/>
        <v>16.833333333333346</v>
      </c>
      <c r="L306" s="18">
        <f t="shared" si="52"/>
        <v>25.249999999999989</v>
      </c>
      <c r="M306" s="18">
        <f t="shared" si="53"/>
        <v>33.666666666666636</v>
      </c>
      <c r="N306" s="18">
        <f t="shared" si="54"/>
        <v>42.083333333333371</v>
      </c>
      <c r="O306" s="18">
        <f t="shared" si="55"/>
        <v>50.500000000000107</v>
      </c>
      <c r="P306" s="18">
        <f t="shared" si="56"/>
        <v>42.083333333333371</v>
      </c>
      <c r="Q306" s="18">
        <f t="shared" si="57"/>
        <v>33.666666666666636</v>
      </c>
      <c r="R306" s="18">
        <f t="shared" si="58"/>
        <v>25.249999999999989</v>
      </c>
      <c r="S306" s="18">
        <f t="shared" si="59"/>
        <v>16.833333333333346</v>
      </c>
      <c r="T306" s="18">
        <f t="shared" si="60"/>
        <v>8.4166666666666732</v>
      </c>
    </row>
    <row r="307" spans="1:20" x14ac:dyDescent="0.25">
      <c r="A307" s="1">
        <v>304</v>
      </c>
      <c r="B307" s="18">
        <f t="shared" si="49"/>
        <v>50.666666666666664</v>
      </c>
      <c r="C307" s="18">
        <v>50.6666666666667</v>
      </c>
      <c r="D307" s="18">
        <v>50.6666666666667</v>
      </c>
      <c r="E307" s="18">
        <v>50.6666666666667</v>
      </c>
      <c r="F307" s="18">
        <v>50.6666666666667</v>
      </c>
      <c r="G307" s="18">
        <v>50.6666666666667</v>
      </c>
      <c r="I307" s="1">
        <v>304</v>
      </c>
      <c r="J307" s="18">
        <f t="shared" si="50"/>
        <v>8.4444444444444517</v>
      </c>
      <c r="K307" s="18">
        <f t="shared" si="51"/>
        <v>16.888888888888903</v>
      </c>
      <c r="L307" s="18">
        <f t="shared" si="52"/>
        <v>25.333333333333325</v>
      </c>
      <c r="M307" s="18">
        <f t="shared" si="53"/>
        <v>33.777777777777743</v>
      </c>
      <c r="N307" s="18">
        <f t="shared" si="54"/>
        <v>42.222222222222257</v>
      </c>
      <c r="O307" s="18">
        <f t="shared" si="55"/>
        <v>50.666666666666771</v>
      </c>
      <c r="P307" s="18">
        <f t="shared" si="56"/>
        <v>42.222222222222257</v>
      </c>
      <c r="Q307" s="18">
        <f t="shared" si="57"/>
        <v>33.777777777777743</v>
      </c>
      <c r="R307" s="18">
        <f t="shared" si="58"/>
        <v>25.333333333333325</v>
      </c>
      <c r="S307" s="18">
        <f t="shared" si="59"/>
        <v>16.888888888888903</v>
      </c>
      <c r="T307" s="18">
        <f t="shared" si="60"/>
        <v>8.4444444444444517</v>
      </c>
    </row>
    <row r="308" spans="1:20" x14ac:dyDescent="0.25">
      <c r="A308" s="1">
        <v>305</v>
      </c>
      <c r="B308" s="18">
        <f t="shared" si="49"/>
        <v>50.833333333333336</v>
      </c>
      <c r="C308" s="18">
        <v>50.8333333333333</v>
      </c>
      <c r="D308" s="18">
        <v>50.8333333333333</v>
      </c>
      <c r="E308" s="18">
        <v>50.8333333333333</v>
      </c>
      <c r="F308" s="18">
        <v>50.8333333333333</v>
      </c>
      <c r="G308" s="18">
        <v>50.8333333333333</v>
      </c>
      <c r="I308" s="1">
        <v>305</v>
      </c>
      <c r="J308" s="18">
        <f t="shared" si="50"/>
        <v>8.4722222222222285</v>
      </c>
      <c r="K308" s="18">
        <f t="shared" si="51"/>
        <v>16.944444444444457</v>
      </c>
      <c r="L308" s="18">
        <f t="shared" si="52"/>
        <v>25.416666666666657</v>
      </c>
      <c r="M308" s="18">
        <f t="shared" si="53"/>
        <v>33.888888888888857</v>
      </c>
      <c r="N308" s="18">
        <f t="shared" si="54"/>
        <v>42.36111111111115</v>
      </c>
      <c r="O308" s="18">
        <f t="shared" si="55"/>
        <v>50.833333333333442</v>
      </c>
      <c r="P308" s="18">
        <f t="shared" si="56"/>
        <v>42.36111111111115</v>
      </c>
      <c r="Q308" s="18">
        <f t="shared" si="57"/>
        <v>33.888888888888857</v>
      </c>
      <c r="R308" s="18">
        <f t="shared" si="58"/>
        <v>25.416666666666657</v>
      </c>
      <c r="S308" s="18">
        <f t="shared" si="59"/>
        <v>16.944444444444457</v>
      </c>
      <c r="T308" s="18">
        <f t="shared" si="60"/>
        <v>8.4722222222222285</v>
      </c>
    </row>
    <row r="309" spans="1:20" x14ac:dyDescent="0.25">
      <c r="A309" s="1">
        <v>306</v>
      </c>
      <c r="B309" s="18">
        <f t="shared" si="49"/>
        <v>51</v>
      </c>
      <c r="C309" s="18">
        <v>51</v>
      </c>
      <c r="D309" s="18">
        <v>51</v>
      </c>
      <c r="E309" s="18">
        <v>51</v>
      </c>
      <c r="F309" s="18">
        <v>51</v>
      </c>
      <c r="G309" s="18">
        <v>51</v>
      </c>
      <c r="I309" s="1">
        <v>306</v>
      </c>
      <c r="J309" s="18">
        <f t="shared" si="50"/>
        <v>8.5000000000000071</v>
      </c>
      <c r="K309" s="18">
        <f t="shared" si="51"/>
        <v>17.000000000000014</v>
      </c>
      <c r="L309" s="18">
        <f t="shared" si="52"/>
        <v>25.499999999999989</v>
      </c>
      <c r="M309" s="18">
        <f t="shared" si="53"/>
        <v>33.999999999999972</v>
      </c>
      <c r="N309" s="18">
        <f t="shared" si="54"/>
        <v>42.500000000000036</v>
      </c>
      <c r="O309" s="18">
        <f t="shared" si="55"/>
        <v>51.000000000000107</v>
      </c>
      <c r="P309" s="18">
        <f t="shared" si="56"/>
        <v>42.500000000000036</v>
      </c>
      <c r="Q309" s="18">
        <f t="shared" si="57"/>
        <v>33.999999999999972</v>
      </c>
      <c r="R309" s="18">
        <f t="shared" si="58"/>
        <v>25.499999999999989</v>
      </c>
      <c r="S309" s="18">
        <f t="shared" si="59"/>
        <v>17.000000000000014</v>
      </c>
      <c r="T309" s="18">
        <f t="shared" si="60"/>
        <v>8.5000000000000071</v>
      </c>
    </row>
    <row r="310" spans="1:20" x14ac:dyDescent="0.25">
      <c r="A310" s="1">
        <v>307</v>
      </c>
      <c r="B310" s="18">
        <f t="shared" si="49"/>
        <v>51.166666666666664</v>
      </c>
      <c r="C310" s="18">
        <v>51.1666666666667</v>
      </c>
      <c r="D310" s="18">
        <v>51.1666666666667</v>
      </c>
      <c r="E310" s="18">
        <v>51.1666666666667</v>
      </c>
      <c r="F310" s="18">
        <v>51.1666666666667</v>
      </c>
      <c r="G310" s="18">
        <v>51.1666666666667</v>
      </c>
      <c r="I310" s="1">
        <v>307</v>
      </c>
      <c r="J310" s="18">
        <f t="shared" si="50"/>
        <v>8.5277777777777839</v>
      </c>
      <c r="K310" s="18">
        <f t="shared" si="51"/>
        <v>17.055555555555568</v>
      </c>
      <c r="L310" s="18">
        <f t="shared" si="52"/>
        <v>25.583333333333325</v>
      </c>
      <c r="M310" s="18">
        <f t="shared" si="53"/>
        <v>34.111111111111079</v>
      </c>
      <c r="N310" s="18">
        <f t="shared" si="54"/>
        <v>42.638888888888928</v>
      </c>
      <c r="O310" s="18">
        <f t="shared" si="55"/>
        <v>51.166666666666778</v>
      </c>
      <c r="P310" s="18">
        <f t="shared" si="56"/>
        <v>42.638888888888928</v>
      </c>
      <c r="Q310" s="18">
        <f t="shared" si="57"/>
        <v>34.111111111111079</v>
      </c>
      <c r="R310" s="18">
        <f t="shared" si="58"/>
        <v>25.583333333333325</v>
      </c>
      <c r="S310" s="18">
        <f t="shared" si="59"/>
        <v>17.055555555555568</v>
      </c>
      <c r="T310" s="18">
        <f t="shared" si="60"/>
        <v>8.5277777777777839</v>
      </c>
    </row>
    <row r="311" spans="1:20" x14ac:dyDescent="0.25">
      <c r="A311" s="1">
        <v>308</v>
      </c>
      <c r="B311" s="18">
        <f t="shared" si="49"/>
        <v>51.333333333333336</v>
      </c>
      <c r="C311" s="18">
        <v>51.3333333333333</v>
      </c>
      <c r="D311" s="18">
        <v>51.3333333333333</v>
      </c>
      <c r="E311" s="18">
        <v>51.3333333333333</v>
      </c>
      <c r="F311" s="18">
        <v>51.3333333333333</v>
      </c>
      <c r="G311" s="18">
        <v>51.3333333333333</v>
      </c>
      <c r="I311" s="1">
        <v>308</v>
      </c>
      <c r="J311" s="18">
        <f t="shared" si="50"/>
        <v>8.5555555555555625</v>
      </c>
      <c r="K311" s="18">
        <f t="shared" si="51"/>
        <v>17.111111111111125</v>
      </c>
      <c r="L311" s="18">
        <f t="shared" si="52"/>
        <v>25.666666666666657</v>
      </c>
      <c r="M311" s="18">
        <f t="shared" si="53"/>
        <v>34.222222222222193</v>
      </c>
      <c r="N311" s="18">
        <f t="shared" si="54"/>
        <v>42.777777777777814</v>
      </c>
      <c r="O311" s="18">
        <f t="shared" si="55"/>
        <v>51.333333333333442</v>
      </c>
      <c r="P311" s="18">
        <f t="shared" si="56"/>
        <v>42.777777777777814</v>
      </c>
      <c r="Q311" s="18">
        <f t="shared" si="57"/>
        <v>34.222222222222193</v>
      </c>
      <c r="R311" s="18">
        <f t="shared" si="58"/>
        <v>25.666666666666657</v>
      </c>
      <c r="S311" s="18">
        <f t="shared" si="59"/>
        <v>17.111111111111125</v>
      </c>
      <c r="T311" s="18">
        <f t="shared" si="60"/>
        <v>8.5555555555555625</v>
      </c>
    </row>
    <row r="312" spans="1:20" x14ac:dyDescent="0.25">
      <c r="A312" s="1">
        <v>309</v>
      </c>
      <c r="B312" s="18">
        <f t="shared" si="49"/>
        <v>51.5</v>
      </c>
      <c r="C312" s="18">
        <v>51.5</v>
      </c>
      <c r="D312" s="18">
        <v>51.5</v>
      </c>
      <c r="E312" s="18">
        <v>51.5</v>
      </c>
      <c r="F312" s="18">
        <v>51.5</v>
      </c>
      <c r="G312" s="18">
        <v>51.5</v>
      </c>
      <c r="I312" s="1">
        <v>309</v>
      </c>
      <c r="J312" s="18">
        <f t="shared" si="50"/>
        <v>8.583333333333341</v>
      </c>
      <c r="K312" s="18">
        <f t="shared" si="51"/>
        <v>17.166666666666682</v>
      </c>
      <c r="L312" s="18">
        <f t="shared" si="52"/>
        <v>25.749999999999989</v>
      </c>
      <c r="M312" s="18">
        <f t="shared" si="53"/>
        <v>34.3333333333333</v>
      </c>
      <c r="N312" s="18">
        <f t="shared" si="54"/>
        <v>42.9166666666667</v>
      </c>
      <c r="O312" s="18">
        <f t="shared" si="55"/>
        <v>51.500000000000107</v>
      </c>
      <c r="P312" s="18">
        <f t="shared" si="56"/>
        <v>42.9166666666667</v>
      </c>
      <c r="Q312" s="18">
        <f t="shared" si="57"/>
        <v>34.3333333333333</v>
      </c>
      <c r="R312" s="18">
        <f t="shared" si="58"/>
        <v>25.749999999999989</v>
      </c>
      <c r="S312" s="18">
        <f t="shared" si="59"/>
        <v>17.166666666666682</v>
      </c>
      <c r="T312" s="18">
        <f t="shared" si="60"/>
        <v>8.583333333333341</v>
      </c>
    </row>
    <row r="313" spans="1:20" x14ac:dyDescent="0.25">
      <c r="A313" s="1">
        <v>310</v>
      </c>
      <c r="B313" s="18">
        <f t="shared" si="49"/>
        <v>51.666666666666664</v>
      </c>
      <c r="C313" s="18">
        <v>51.6666666666667</v>
      </c>
      <c r="D313" s="18">
        <v>51.6666666666667</v>
      </c>
      <c r="E313" s="18">
        <v>51.6666666666667</v>
      </c>
      <c r="F313" s="18">
        <v>51.6666666666667</v>
      </c>
      <c r="G313" s="18">
        <v>51.6666666666667</v>
      </c>
      <c r="I313" s="1">
        <v>310</v>
      </c>
      <c r="J313" s="18">
        <f t="shared" si="50"/>
        <v>8.6111111111111178</v>
      </c>
      <c r="K313" s="18">
        <f t="shared" si="51"/>
        <v>17.222222222222236</v>
      </c>
      <c r="L313" s="18">
        <f t="shared" si="52"/>
        <v>25.833333333333325</v>
      </c>
      <c r="M313" s="18">
        <f t="shared" si="53"/>
        <v>34.444444444444414</v>
      </c>
      <c r="N313" s="18">
        <f t="shared" si="54"/>
        <v>43.055555555555593</v>
      </c>
      <c r="O313" s="18">
        <f t="shared" si="55"/>
        <v>51.666666666666778</v>
      </c>
      <c r="P313" s="18">
        <f t="shared" si="56"/>
        <v>43.055555555555593</v>
      </c>
      <c r="Q313" s="18">
        <f t="shared" si="57"/>
        <v>34.444444444444414</v>
      </c>
      <c r="R313" s="18">
        <f t="shared" si="58"/>
        <v>25.833333333333325</v>
      </c>
      <c r="S313" s="18">
        <f t="shared" si="59"/>
        <v>17.222222222222236</v>
      </c>
      <c r="T313" s="18">
        <f t="shared" si="60"/>
        <v>8.6111111111111178</v>
      </c>
    </row>
    <row r="314" spans="1:20" x14ac:dyDescent="0.25">
      <c r="A314" s="1">
        <v>311</v>
      </c>
      <c r="B314" s="18">
        <f t="shared" si="49"/>
        <v>51.833333333333336</v>
      </c>
      <c r="C314" s="18">
        <v>51.8333333333333</v>
      </c>
      <c r="D314" s="18">
        <v>51.8333333333333</v>
      </c>
      <c r="E314" s="18">
        <v>51.8333333333333</v>
      </c>
      <c r="F314" s="18">
        <v>51.8333333333333</v>
      </c>
      <c r="G314" s="18">
        <v>51.8333333333333</v>
      </c>
      <c r="I314" s="1">
        <v>311</v>
      </c>
      <c r="J314" s="18">
        <f t="shared" si="50"/>
        <v>8.6388888888888964</v>
      </c>
      <c r="K314" s="18">
        <f t="shared" si="51"/>
        <v>17.277777777777793</v>
      </c>
      <c r="L314" s="18">
        <f t="shared" si="52"/>
        <v>25.916666666666657</v>
      </c>
      <c r="M314" s="18">
        <f t="shared" si="53"/>
        <v>34.555555555555522</v>
      </c>
      <c r="N314" s="18">
        <f t="shared" si="54"/>
        <v>43.194444444444478</v>
      </c>
      <c r="O314" s="18">
        <f t="shared" si="55"/>
        <v>51.833333333333442</v>
      </c>
      <c r="P314" s="18">
        <f t="shared" si="56"/>
        <v>43.194444444444478</v>
      </c>
      <c r="Q314" s="18">
        <f t="shared" si="57"/>
        <v>34.555555555555522</v>
      </c>
      <c r="R314" s="18">
        <f t="shared" si="58"/>
        <v>25.916666666666657</v>
      </c>
      <c r="S314" s="18">
        <f t="shared" si="59"/>
        <v>17.277777777777793</v>
      </c>
      <c r="T314" s="18">
        <f t="shared" si="60"/>
        <v>8.6388888888888964</v>
      </c>
    </row>
    <row r="315" spans="1:20" x14ac:dyDescent="0.25">
      <c r="A315" s="1">
        <v>312</v>
      </c>
      <c r="B315" s="18">
        <f t="shared" si="49"/>
        <v>52</v>
      </c>
      <c r="C315" s="18">
        <v>52</v>
      </c>
      <c r="D315" s="18">
        <v>52</v>
      </c>
      <c r="E315" s="18">
        <v>52</v>
      </c>
      <c r="F315" s="18">
        <v>52</v>
      </c>
      <c r="G315" s="18">
        <v>52</v>
      </c>
      <c r="I315" s="1">
        <v>312</v>
      </c>
      <c r="J315" s="18">
        <f t="shared" si="50"/>
        <v>8.6666666666666732</v>
      </c>
      <c r="K315" s="18">
        <f t="shared" si="51"/>
        <v>17.333333333333346</v>
      </c>
      <c r="L315" s="18">
        <f t="shared" si="52"/>
        <v>25.999999999999989</v>
      </c>
      <c r="M315" s="18">
        <f t="shared" si="53"/>
        <v>34.666666666666636</v>
      </c>
      <c r="N315" s="18">
        <f t="shared" si="54"/>
        <v>43.333333333333371</v>
      </c>
      <c r="O315" s="18">
        <f t="shared" si="55"/>
        <v>52.000000000000107</v>
      </c>
      <c r="P315" s="18">
        <f t="shared" si="56"/>
        <v>43.333333333333371</v>
      </c>
      <c r="Q315" s="18">
        <f t="shared" si="57"/>
        <v>34.666666666666636</v>
      </c>
      <c r="R315" s="18">
        <f t="shared" si="58"/>
        <v>25.999999999999989</v>
      </c>
      <c r="S315" s="18">
        <f t="shared" si="59"/>
        <v>17.333333333333346</v>
      </c>
      <c r="T315" s="18">
        <f t="shared" si="60"/>
        <v>8.6666666666666732</v>
      </c>
    </row>
    <row r="316" spans="1:20" x14ac:dyDescent="0.25">
      <c r="A316" s="1">
        <v>313</v>
      </c>
      <c r="B316" s="18">
        <f t="shared" si="49"/>
        <v>52.166666666666664</v>
      </c>
      <c r="C316" s="18">
        <v>52.1666666666667</v>
      </c>
      <c r="D316" s="18">
        <v>52.1666666666667</v>
      </c>
      <c r="E316" s="18">
        <v>52.1666666666667</v>
      </c>
      <c r="F316" s="18">
        <v>52.1666666666667</v>
      </c>
      <c r="G316" s="18">
        <v>52.1666666666667</v>
      </c>
      <c r="I316" s="1">
        <v>313</v>
      </c>
      <c r="J316" s="18">
        <f t="shared" si="50"/>
        <v>8.6944444444444517</v>
      </c>
      <c r="K316" s="18">
        <f t="shared" si="51"/>
        <v>17.388888888888903</v>
      </c>
      <c r="L316" s="18">
        <f t="shared" si="52"/>
        <v>26.083333333333321</v>
      </c>
      <c r="M316" s="18">
        <f t="shared" si="53"/>
        <v>34.777777777777743</v>
      </c>
      <c r="N316" s="18">
        <f t="shared" si="54"/>
        <v>43.472222222222257</v>
      </c>
      <c r="O316" s="18">
        <f t="shared" si="55"/>
        <v>52.166666666666778</v>
      </c>
      <c r="P316" s="18">
        <f t="shared" si="56"/>
        <v>43.472222222222257</v>
      </c>
      <c r="Q316" s="18">
        <f t="shared" si="57"/>
        <v>34.777777777777743</v>
      </c>
      <c r="R316" s="18">
        <f t="shared" si="58"/>
        <v>26.083333333333321</v>
      </c>
      <c r="S316" s="18">
        <f t="shared" si="59"/>
        <v>17.388888888888903</v>
      </c>
      <c r="T316" s="18">
        <f t="shared" si="60"/>
        <v>8.6944444444444517</v>
      </c>
    </row>
    <row r="317" spans="1:20" x14ac:dyDescent="0.25">
      <c r="A317" s="1">
        <v>314</v>
      </c>
      <c r="B317" s="18">
        <f t="shared" si="49"/>
        <v>52.333333333333336</v>
      </c>
      <c r="C317" s="18">
        <v>52.3333333333333</v>
      </c>
      <c r="D317" s="18">
        <v>52.3333333333333</v>
      </c>
      <c r="E317" s="18">
        <v>52.3333333333333</v>
      </c>
      <c r="F317" s="18">
        <v>52.3333333333333</v>
      </c>
      <c r="G317" s="18">
        <v>52.3333333333333</v>
      </c>
      <c r="I317" s="1">
        <v>314</v>
      </c>
      <c r="J317" s="18">
        <f t="shared" si="50"/>
        <v>8.7222222222222285</v>
      </c>
      <c r="K317" s="18">
        <f t="shared" si="51"/>
        <v>17.444444444444457</v>
      </c>
      <c r="L317" s="18">
        <f t="shared" si="52"/>
        <v>26.166666666666657</v>
      </c>
      <c r="M317" s="18">
        <f t="shared" si="53"/>
        <v>34.888888888888857</v>
      </c>
      <c r="N317" s="18">
        <f t="shared" si="54"/>
        <v>43.61111111111115</v>
      </c>
      <c r="O317" s="18">
        <f t="shared" si="55"/>
        <v>52.333333333333442</v>
      </c>
      <c r="P317" s="18">
        <f t="shared" si="56"/>
        <v>43.61111111111115</v>
      </c>
      <c r="Q317" s="18">
        <f t="shared" si="57"/>
        <v>34.888888888888857</v>
      </c>
      <c r="R317" s="18">
        <f t="shared" si="58"/>
        <v>26.166666666666657</v>
      </c>
      <c r="S317" s="18">
        <f t="shared" si="59"/>
        <v>17.444444444444457</v>
      </c>
      <c r="T317" s="18">
        <f t="shared" si="60"/>
        <v>8.7222222222222285</v>
      </c>
    </row>
    <row r="318" spans="1:20" x14ac:dyDescent="0.25">
      <c r="A318" s="1">
        <v>315</v>
      </c>
      <c r="B318" s="18">
        <f t="shared" si="49"/>
        <v>52.5</v>
      </c>
      <c r="C318" s="18">
        <v>52.5</v>
      </c>
      <c r="D318" s="18">
        <v>52.5</v>
      </c>
      <c r="E318" s="18">
        <v>52.5</v>
      </c>
      <c r="F318" s="18">
        <v>52.5</v>
      </c>
      <c r="G318" s="18">
        <v>52.5</v>
      </c>
      <c r="I318" s="1">
        <v>315</v>
      </c>
      <c r="J318" s="18">
        <f t="shared" si="50"/>
        <v>8.7500000000000071</v>
      </c>
      <c r="K318" s="18">
        <f t="shared" si="51"/>
        <v>17.500000000000014</v>
      </c>
      <c r="L318" s="18">
        <f t="shared" si="52"/>
        <v>26.249999999999989</v>
      </c>
      <c r="M318" s="18">
        <f t="shared" si="53"/>
        <v>34.999999999999964</v>
      </c>
      <c r="N318" s="18">
        <f t="shared" si="54"/>
        <v>43.750000000000036</v>
      </c>
      <c r="O318" s="18">
        <f t="shared" si="55"/>
        <v>52.500000000000114</v>
      </c>
      <c r="P318" s="18">
        <f t="shared" si="56"/>
        <v>43.750000000000036</v>
      </c>
      <c r="Q318" s="18">
        <f t="shared" si="57"/>
        <v>34.999999999999964</v>
      </c>
      <c r="R318" s="18">
        <f t="shared" si="58"/>
        <v>26.249999999999989</v>
      </c>
      <c r="S318" s="18">
        <f t="shared" si="59"/>
        <v>17.500000000000014</v>
      </c>
      <c r="T318" s="18">
        <f t="shared" si="60"/>
        <v>8.7500000000000071</v>
      </c>
    </row>
    <row r="319" spans="1:20" x14ac:dyDescent="0.25">
      <c r="A319" s="1">
        <v>316</v>
      </c>
      <c r="B319" s="18">
        <f t="shared" si="49"/>
        <v>52.666666666666664</v>
      </c>
      <c r="C319" s="18">
        <v>52.6666666666667</v>
      </c>
      <c r="D319" s="18">
        <v>52.6666666666667</v>
      </c>
      <c r="E319" s="18">
        <v>52.6666666666667</v>
      </c>
      <c r="F319" s="18">
        <v>52.6666666666667</v>
      </c>
      <c r="G319" s="18">
        <v>52.6666666666667</v>
      </c>
      <c r="I319" s="1">
        <v>316</v>
      </c>
      <c r="J319" s="18">
        <f t="shared" si="50"/>
        <v>8.7777777777777857</v>
      </c>
      <c r="K319" s="18">
        <f t="shared" si="51"/>
        <v>17.555555555555571</v>
      </c>
      <c r="L319" s="18">
        <f t="shared" si="52"/>
        <v>26.333333333333321</v>
      </c>
      <c r="M319" s="18">
        <f t="shared" si="53"/>
        <v>35.111111111111079</v>
      </c>
      <c r="N319" s="18">
        <f t="shared" si="54"/>
        <v>43.888888888888928</v>
      </c>
      <c r="O319" s="18">
        <f t="shared" si="55"/>
        <v>52.666666666666778</v>
      </c>
      <c r="P319" s="18">
        <f t="shared" si="56"/>
        <v>43.888888888888928</v>
      </c>
      <c r="Q319" s="18">
        <f t="shared" si="57"/>
        <v>35.111111111111079</v>
      </c>
      <c r="R319" s="18">
        <f t="shared" si="58"/>
        <v>26.333333333333321</v>
      </c>
      <c r="S319" s="18">
        <f t="shared" si="59"/>
        <v>17.555555555555571</v>
      </c>
      <c r="T319" s="18">
        <f t="shared" si="60"/>
        <v>8.7777777777777857</v>
      </c>
    </row>
    <row r="320" spans="1:20" x14ac:dyDescent="0.25">
      <c r="A320" s="1">
        <v>317</v>
      </c>
      <c r="B320" s="18">
        <f t="shared" si="49"/>
        <v>52.833333333333336</v>
      </c>
      <c r="C320" s="18">
        <v>52.8333333333333</v>
      </c>
      <c r="D320" s="18">
        <v>52.8333333333333</v>
      </c>
      <c r="E320" s="18">
        <v>52.8333333333333</v>
      </c>
      <c r="F320" s="18">
        <v>52.8333333333333</v>
      </c>
      <c r="G320" s="18">
        <v>52.8333333333333</v>
      </c>
      <c r="I320" s="1">
        <v>317</v>
      </c>
      <c r="J320" s="18">
        <f t="shared" si="50"/>
        <v>8.8055555555555625</v>
      </c>
      <c r="K320" s="18">
        <f t="shared" si="51"/>
        <v>17.611111111111125</v>
      </c>
      <c r="L320" s="18">
        <f t="shared" si="52"/>
        <v>26.416666666666657</v>
      </c>
      <c r="M320" s="18">
        <f t="shared" si="53"/>
        <v>35.222222222222193</v>
      </c>
      <c r="N320" s="18">
        <f t="shared" si="54"/>
        <v>44.027777777777814</v>
      </c>
      <c r="O320" s="18">
        <f t="shared" si="55"/>
        <v>52.833333333333442</v>
      </c>
      <c r="P320" s="18">
        <f t="shared" si="56"/>
        <v>44.027777777777814</v>
      </c>
      <c r="Q320" s="18">
        <f t="shared" si="57"/>
        <v>35.222222222222193</v>
      </c>
      <c r="R320" s="18">
        <f t="shared" si="58"/>
        <v>26.416666666666657</v>
      </c>
      <c r="S320" s="18">
        <f t="shared" si="59"/>
        <v>17.611111111111125</v>
      </c>
      <c r="T320" s="18">
        <f t="shared" si="60"/>
        <v>8.8055555555555625</v>
      </c>
    </row>
    <row r="321" spans="1:20" x14ac:dyDescent="0.25">
      <c r="A321" s="1">
        <v>318</v>
      </c>
      <c r="B321" s="18">
        <f t="shared" si="49"/>
        <v>53</v>
      </c>
      <c r="C321" s="18">
        <v>53</v>
      </c>
      <c r="D321" s="18">
        <v>53</v>
      </c>
      <c r="E321" s="18">
        <v>53</v>
      </c>
      <c r="F321" s="18">
        <v>53</v>
      </c>
      <c r="G321" s="18">
        <v>53</v>
      </c>
      <c r="I321" s="1">
        <v>318</v>
      </c>
      <c r="J321" s="18">
        <f t="shared" si="50"/>
        <v>8.833333333333341</v>
      </c>
      <c r="K321" s="18">
        <f t="shared" si="51"/>
        <v>17.666666666666682</v>
      </c>
      <c r="L321" s="18">
        <f t="shared" si="52"/>
        <v>26.499999999999989</v>
      </c>
      <c r="M321" s="18">
        <f t="shared" si="53"/>
        <v>35.3333333333333</v>
      </c>
      <c r="N321" s="18">
        <f t="shared" si="54"/>
        <v>44.166666666666707</v>
      </c>
      <c r="O321" s="18">
        <f t="shared" si="55"/>
        <v>53.000000000000114</v>
      </c>
      <c r="P321" s="18">
        <f t="shared" si="56"/>
        <v>44.166666666666707</v>
      </c>
      <c r="Q321" s="18">
        <f t="shared" si="57"/>
        <v>35.3333333333333</v>
      </c>
      <c r="R321" s="18">
        <f t="shared" si="58"/>
        <v>26.499999999999989</v>
      </c>
      <c r="S321" s="18">
        <f t="shared" si="59"/>
        <v>17.666666666666682</v>
      </c>
      <c r="T321" s="18">
        <f t="shared" si="60"/>
        <v>8.833333333333341</v>
      </c>
    </row>
    <row r="322" spans="1:20" x14ac:dyDescent="0.25">
      <c r="A322" s="1">
        <v>319</v>
      </c>
      <c r="B322" s="18">
        <f t="shared" si="49"/>
        <v>53.166666666666664</v>
      </c>
      <c r="C322" s="18">
        <v>53.1666666666667</v>
      </c>
      <c r="D322" s="18">
        <v>53.1666666666667</v>
      </c>
      <c r="E322" s="18">
        <v>53.1666666666667</v>
      </c>
      <c r="F322" s="18">
        <v>53.1666666666667</v>
      </c>
      <c r="G322" s="18">
        <v>53.1666666666667</v>
      </c>
      <c r="I322" s="1">
        <v>319</v>
      </c>
      <c r="J322" s="18">
        <f t="shared" si="50"/>
        <v>8.8611111111111178</v>
      </c>
      <c r="K322" s="18">
        <f t="shared" si="51"/>
        <v>17.722222222222236</v>
      </c>
      <c r="L322" s="18">
        <f t="shared" si="52"/>
        <v>26.583333333333321</v>
      </c>
      <c r="M322" s="18">
        <f t="shared" si="53"/>
        <v>35.444444444444414</v>
      </c>
      <c r="N322" s="18">
        <f t="shared" si="54"/>
        <v>44.305555555555593</v>
      </c>
      <c r="O322" s="18">
        <f t="shared" si="55"/>
        <v>53.166666666666778</v>
      </c>
      <c r="P322" s="18">
        <f t="shared" si="56"/>
        <v>44.305555555555593</v>
      </c>
      <c r="Q322" s="18">
        <f t="shared" si="57"/>
        <v>35.444444444444414</v>
      </c>
      <c r="R322" s="18">
        <f t="shared" si="58"/>
        <v>26.583333333333321</v>
      </c>
      <c r="S322" s="18">
        <f t="shared" si="59"/>
        <v>17.722222222222236</v>
      </c>
      <c r="T322" s="18">
        <f t="shared" si="60"/>
        <v>8.8611111111111178</v>
      </c>
    </row>
    <row r="323" spans="1:20" x14ac:dyDescent="0.25">
      <c r="A323" s="1">
        <v>320</v>
      </c>
      <c r="B323" s="18">
        <f t="shared" si="49"/>
        <v>53.333333333333336</v>
      </c>
      <c r="C323" s="18">
        <v>53.3333333333333</v>
      </c>
      <c r="D323" s="18">
        <v>53.3333333333333</v>
      </c>
      <c r="E323" s="18">
        <v>53.3333333333333</v>
      </c>
      <c r="F323" s="18">
        <v>53.3333333333333</v>
      </c>
      <c r="G323" s="18">
        <v>53.3333333333333</v>
      </c>
      <c r="I323" s="1">
        <v>320</v>
      </c>
      <c r="J323" s="18">
        <f t="shared" si="50"/>
        <v>8.8888888888888964</v>
      </c>
      <c r="K323" s="18">
        <f t="shared" si="51"/>
        <v>17.777777777777793</v>
      </c>
      <c r="L323" s="18">
        <f t="shared" si="52"/>
        <v>26.666666666666657</v>
      </c>
      <c r="M323" s="18">
        <f t="shared" si="53"/>
        <v>35.555555555555522</v>
      </c>
      <c r="N323" s="18">
        <f t="shared" si="54"/>
        <v>44.444444444444485</v>
      </c>
      <c r="O323" s="18">
        <f t="shared" si="55"/>
        <v>53.333333333333442</v>
      </c>
      <c r="P323" s="18">
        <f t="shared" si="56"/>
        <v>44.444444444444485</v>
      </c>
      <c r="Q323" s="18">
        <f t="shared" si="57"/>
        <v>35.555555555555522</v>
      </c>
      <c r="R323" s="18">
        <f t="shared" si="58"/>
        <v>26.666666666666657</v>
      </c>
      <c r="S323" s="18">
        <f t="shared" si="59"/>
        <v>17.777777777777793</v>
      </c>
      <c r="T323" s="18">
        <f t="shared" si="60"/>
        <v>8.8888888888888964</v>
      </c>
    </row>
    <row r="324" spans="1:20" x14ac:dyDescent="0.25">
      <c r="A324" s="1">
        <v>321</v>
      </c>
      <c r="B324" s="18">
        <f t="shared" ref="B324:B387" si="61">A324/6</f>
        <v>53.5</v>
      </c>
      <c r="C324" s="18">
        <v>53.5</v>
      </c>
      <c r="D324" s="18">
        <v>53.5</v>
      </c>
      <c r="E324" s="18">
        <v>53.5</v>
      </c>
      <c r="F324" s="18">
        <v>53.5</v>
      </c>
      <c r="G324" s="18">
        <v>53.5</v>
      </c>
      <c r="I324" s="1">
        <v>321</v>
      </c>
      <c r="J324" s="18">
        <f t="shared" ref="J324:J387" si="62">I324*$J$1</f>
        <v>8.9166666666666732</v>
      </c>
      <c r="K324" s="18">
        <f t="shared" ref="K324:K387" si="63">I324*$K$1</f>
        <v>17.833333333333346</v>
      </c>
      <c r="L324" s="18">
        <f t="shared" ref="L324:L387" si="64">I324*$L$1</f>
        <v>26.749999999999989</v>
      </c>
      <c r="M324" s="18">
        <f t="shared" ref="M324:M387" si="65">I324*$M$1</f>
        <v>35.666666666666636</v>
      </c>
      <c r="N324" s="18">
        <f t="shared" ref="N324:N387" si="66">I324*$N$1</f>
        <v>44.583333333333371</v>
      </c>
      <c r="O324" s="18">
        <f t="shared" ref="O324:O387" si="67">I324*$O$1</f>
        <v>53.500000000000114</v>
      </c>
      <c r="P324" s="18">
        <f t="shared" ref="P324:P387" si="68">I324*$P$1</f>
        <v>44.583333333333371</v>
      </c>
      <c r="Q324" s="18">
        <f t="shared" ref="Q324:Q387" si="69">I324*$Q$1</f>
        <v>35.666666666666636</v>
      </c>
      <c r="R324" s="18">
        <f t="shared" ref="R324:R387" si="70">I324*$R$1</f>
        <v>26.749999999999989</v>
      </c>
      <c r="S324" s="18">
        <f t="shared" ref="S324:S387" si="71">I324*$S$1</f>
        <v>17.833333333333346</v>
      </c>
      <c r="T324" s="18">
        <f t="shared" ref="T324:T387" si="72">I324*$T$1</f>
        <v>8.9166666666666732</v>
      </c>
    </row>
    <row r="325" spans="1:20" x14ac:dyDescent="0.25">
      <c r="A325" s="1">
        <v>322</v>
      </c>
      <c r="B325" s="18">
        <f t="shared" si="61"/>
        <v>53.666666666666664</v>
      </c>
      <c r="C325" s="18">
        <v>53.6666666666667</v>
      </c>
      <c r="D325" s="18">
        <v>53.6666666666667</v>
      </c>
      <c r="E325" s="18">
        <v>53.6666666666667</v>
      </c>
      <c r="F325" s="18">
        <v>53.6666666666667</v>
      </c>
      <c r="G325" s="18">
        <v>53.6666666666667</v>
      </c>
      <c r="I325" s="1">
        <v>322</v>
      </c>
      <c r="J325" s="18">
        <f t="shared" si="62"/>
        <v>8.9444444444444517</v>
      </c>
      <c r="K325" s="18">
        <f t="shared" si="63"/>
        <v>17.888888888888903</v>
      </c>
      <c r="L325" s="18">
        <f t="shared" si="64"/>
        <v>26.833333333333321</v>
      </c>
      <c r="M325" s="18">
        <f t="shared" si="65"/>
        <v>35.777777777777743</v>
      </c>
      <c r="N325" s="18">
        <f t="shared" si="66"/>
        <v>44.722222222222257</v>
      </c>
      <c r="O325" s="18">
        <f t="shared" si="67"/>
        <v>53.666666666666778</v>
      </c>
      <c r="P325" s="18">
        <f t="shared" si="68"/>
        <v>44.722222222222257</v>
      </c>
      <c r="Q325" s="18">
        <f t="shared" si="69"/>
        <v>35.777777777777743</v>
      </c>
      <c r="R325" s="18">
        <f t="shared" si="70"/>
        <v>26.833333333333321</v>
      </c>
      <c r="S325" s="18">
        <f t="shared" si="71"/>
        <v>17.888888888888903</v>
      </c>
      <c r="T325" s="18">
        <f t="shared" si="72"/>
        <v>8.9444444444444517</v>
      </c>
    </row>
    <row r="326" spans="1:20" x14ac:dyDescent="0.25">
      <c r="A326" s="1">
        <v>323</v>
      </c>
      <c r="B326" s="18">
        <f t="shared" si="61"/>
        <v>53.833333333333336</v>
      </c>
      <c r="C326" s="18">
        <v>53.8333333333333</v>
      </c>
      <c r="D326" s="18">
        <v>53.8333333333333</v>
      </c>
      <c r="E326" s="18">
        <v>53.8333333333333</v>
      </c>
      <c r="F326" s="18">
        <v>53.8333333333333</v>
      </c>
      <c r="G326" s="18">
        <v>53.8333333333333</v>
      </c>
      <c r="I326" s="1">
        <v>323</v>
      </c>
      <c r="J326" s="18">
        <f t="shared" si="62"/>
        <v>8.9722222222222303</v>
      </c>
      <c r="K326" s="18">
        <f t="shared" si="63"/>
        <v>17.944444444444461</v>
      </c>
      <c r="L326" s="18">
        <f t="shared" si="64"/>
        <v>26.916666666666657</v>
      </c>
      <c r="M326" s="18">
        <f t="shared" si="65"/>
        <v>35.888888888888857</v>
      </c>
      <c r="N326" s="18">
        <f t="shared" si="66"/>
        <v>44.86111111111115</v>
      </c>
      <c r="O326" s="18">
        <f t="shared" si="67"/>
        <v>53.833333333333449</v>
      </c>
      <c r="P326" s="18">
        <f t="shared" si="68"/>
        <v>44.86111111111115</v>
      </c>
      <c r="Q326" s="18">
        <f t="shared" si="69"/>
        <v>35.888888888888857</v>
      </c>
      <c r="R326" s="18">
        <f t="shared" si="70"/>
        <v>26.916666666666657</v>
      </c>
      <c r="S326" s="18">
        <f t="shared" si="71"/>
        <v>17.944444444444461</v>
      </c>
      <c r="T326" s="18">
        <f t="shared" si="72"/>
        <v>8.9722222222222303</v>
      </c>
    </row>
    <row r="327" spans="1:20" x14ac:dyDescent="0.25">
      <c r="A327" s="1">
        <v>324</v>
      </c>
      <c r="B327" s="18">
        <f t="shared" si="61"/>
        <v>54</v>
      </c>
      <c r="C327" s="18">
        <v>54</v>
      </c>
      <c r="D327" s="18">
        <v>54</v>
      </c>
      <c r="E327" s="18">
        <v>54</v>
      </c>
      <c r="F327" s="18">
        <v>54</v>
      </c>
      <c r="G327" s="18">
        <v>54</v>
      </c>
      <c r="I327" s="1">
        <v>324</v>
      </c>
      <c r="J327" s="18">
        <f t="shared" si="62"/>
        <v>9.0000000000000071</v>
      </c>
      <c r="K327" s="18">
        <f t="shared" si="63"/>
        <v>18.000000000000014</v>
      </c>
      <c r="L327" s="18">
        <f t="shared" si="64"/>
        <v>26.999999999999989</v>
      </c>
      <c r="M327" s="18">
        <f t="shared" si="65"/>
        <v>35.999999999999964</v>
      </c>
      <c r="N327" s="18">
        <f t="shared" si="66"/>
        <v>45.000000000000036</v>
      </c>
      <c r="O327" s="18">
        <f t="shared" si="67"/>
        <v>54.000000000000114</v>
      </c>
      <c r="P327" s="18">
        <f t="shared" si="68"/>
        <v>45.000000000000036</v>
      </c>
      <c r="Q327" s="18">
        <f t="shared" si="69"/>
        <v>35.999999999999964</v>
      </c>
      <c r="R327" s="18">
        <f t="shared" si="70"/>
        <v>26.999999999999989</v>
      </c>
      <c r="S327" s="18">
        <f t="shared" si="71"/>
        <v>18.000000000000014</v>
      </c>
      <c r="T327" s="18">
        <f t="shared" si="72"/>
        <v>9.0000000000000071</v>
      </c>
    </row>
    <row r="328" spans="1:20" x14ac:dyDescent="0.25">
      <c r="A328" s="1">
        <v>325</v>
      </c>
      <c r="B328" s="18">
        <f t="shared" si="61"/>
        <v>54.166666666666664</v>
      </c>
      <c r="C328" s="18">
        <v>54.1666666666667</v>
      </c>
      <c r="D328" s="18">
        <v>54.1666666666667</v>
      </c>
      <c r="E328" s="18">
        <v>54.1666666666667</v>
      </c>
      <c r="F328" s="18">
        <v>54.1666666666667</v>
      </c>
      <c r="G328" s="18">
        <v>54.1666666666667</v>
      </c>
      <c r="I328" s="1">
        <v>325</v>
      </c>
      <c r="J328" s="18">
        <f t="shared" si="62"/>
        <v>9.0277777777777857</v>
      </c>
      <c r="K328" s="18">
        <f t="shared" si="63"/>
        <v>18.055555555555571</v>
      </c>
      <c r="L328" s="18">
        <f t="shared" si="64"/>
        <v>27.083333333333321</v>
      </c>
      <c r="M328" s="18">
        <f t="shared" si="65"/>
        <v>36.111111111111079</v>
      </c>
      <c r="N328" s="18">
        <f t="shared" si="66"/>
        <v>45.138888888888928</v>
      </c>
      <c r="O328" s="18">
        <f t="shared" si="67"/>
        <v>54.166666666666778</v>
      </c>
      <c r="P328" s="18">
        <f t="shared" si="68"/>
        <v>45.138888888888928</v>
      </c>
      <c r="Q328" s="18">
        <f t="shared" si="69"/>
        <v>36.111111111111079</v>
      </c>
      <c r="R328" s="18">
        <f t="shared" si="70"/>
        <v>27.083333333333321</v>
      </c>
      <c r="S328" s="18">
        <f t="shared" si="71"/>
        <v>18.055555555555571</v>
      </c>
      <c r="T328" s="18">
        <f t="shared" si="72"/>
        <v>9.0277777777777857</v>
      </c>
    </row>
    <row r="329" spans="1:20" x14ac:dyDescent="0.25">
      <c r="A329" s="1">
        <v>326</v>
      </c>
      <c r="B329" s="18">
        <f t="shared" si="61"/>
        <v>54.333333333333336</v>
      </c>
      <c r="C329" s="18">
        <v>54.3333333333333</v>
      </c>
      <c r="D329" s="18">
        <v>54.3333333333333</v>
      </c>
      <c r="E329" s="18">
        <v>54.3333333333333</v>
      </c>
      <c r="F329" s="18">
        <v>54.3333333333333</v>
      </c>
      <c r="G329" s="18">
        <v>54.3333333333333</v>
      </c>
      <c r="I329" s="1">
        <v>326</v>
      </c>
      <c r="J329" s="18">
        <f t="shared" si="62"/>
        <v>9.0555555555555625</v>
      </c>
      <c r="K329" s="18">
        <f t="shared" si="63"/>
        <v>18.111111111111125</v>
      </c>
      <c r="L329" s="18">
        <f t="shared" si="64"/>
        <v>27.166666666666657</v>
      </c>
      <c r="M329" s="18">
        <f t="shared" si="65"/>
        <v>36.222222222222186</v>
      </c>
      <c r="N329" s="18">
        <f t="shared" si="66"/>
        <v>45.277777777777814</v>
      </c>
      <c r="O329" s="18">
        <f t="shared" si="67"/>
        <v>54.333333333333449</v>
      </c>
      <c r="P329" s="18">
        <f t="shared" si="68"/>
        <v>45.277777777777814</v>
      </c>
      <c r="Q329" s="18">
        <f t="shared" si="69"/>
        <v>36.222222222222186</v>
      </c>
      <c r="R329" s="18">
        <f t="shared" si="70"/>
        <v>27.166666666666657</v>
      </c>
      <c r="S329" s="18">
        <f t="shared" si="71"/>
        <v>18.111111111111125</v>
      </c>
      <c r="T329" s="18">
        <f t="shared" si="72"/>
        <v>9.0555555555555625</v>
      </c>
    </row>
    <row r="330" spans="1:20" x14ac:dyDescent="0.25">
      <c r="A330" s="1">
        <v>327</v>
      </c>
      <c r="B330" s="18">
        <f t="shared" si="61"/>
        <v>54.5</v>
      </c>
      <c r="C330" s="18">
        <v>54.5</v>
      </c>
      <c r="D330" s="18">
        <v>54.5</v>
      </c>
      <c r="E330" s="18">
        <v>54.5</v>
      </c>
      <c r="F330" s="18">
        <v>54.5</v>
      </c>
      <c r="G330" s="18">
        <v>54.5</v>
      </c>
      <c r="I330" s="1">
        <v>327</v>
      </c>
      <c r="J330" s="18">
        <f t="shared" si="62"/>
        <v>9.083333333333341</v>
      </c>
      <c r="K330" s="18">
        <f t="shared" si="63"/>
        <v>18.166666666666682</v>
      </c>
      <c r="L330" s="18">
        <f t="shared" si="64"/>
        <v>27.249999999999989</v>
      </c>
      <c r="M330" s="18">
        <f t="shared" si="65"/>
        <v>36.3333333333333</v>
      </c>
      <c r="N330" s="18">
        <f t="shared" si="66"/>
        <v>45.416666666666707</v>
      </c>
      <c r="O330" s="18">
        <f t="shared" si="67"/>
        <v>54.500000000000114</v>
      </c>
      <c r="P330" s="18">
        <f t="shared" si="68"/>
        <v>45.416666666666707</v>
      </c>
      <c r="Q330" s="18">
        <f t="shared" si="69"/>
        <v>36.3333333333333</v>
      </c>
      <c r="R330" s="18">
        <f t="shared" si="70"/>
        <v>27.249999999999989</v>
      </c>
      <c r="S330" s="18">
        <f t="shared" si="71"/>
        <v>18.166666666666682</v>
      </c>
      <c r="T330" s="18">
        <f t="shared" si="72"/>
        <v>9.083333333333341</v>
      </c>
    </row>
    <row r="331" spans="1:20" x14ac:dyDescent="0.25">
      <c r="A331" s="1">
        <v>328</v>
      </c>
      <c r="B331" s="18">
        <f t="shared" si="61"/>
        <v>54.666666666666664</v>
      </c>
      <c r="C331" s="18">
        <v>54.6666666666667</v>
      </c>
      <c r="D331" s="18">
        <v>54.6666666666667</v>
      </c>
      <c r="E331" s="18">
        <v>54.6666666666667</v>
      </c>
      <c r="F331" s="18">
        <v>54.6666666666667</v>
      </c>
      <c r="G331" s="18">
        <v>54.6666666666667</v>
      </c>
      <c r="I331" s="1">
        <v>328</v>
      </c>
      <c r="J331" s="18">
        <f t="shared" si="62"/>
        <v>9.1111111111111178</v>
      </c>
      <c r="K331" s="18">
        <f t="shared" si="63"/>
        <v>18.222222222222236</v>
      </c>
      <c r="L331" s="18">
        <f t="shared" si="64"/>
        <v>27.333333333333321</v>
      </c>
      <c r="M331" s="18">
        <f t="shared" si="65"/>
        <v>36.444444444444407</v>
      </c>
      <c r="N331" s="18">
        <f t="shared" si="66"/>
        <v>45.555555555555593</v>
      </c>
      <c r="O331" s="18">
        <f t="shared" si="67"/>
        <v>54.666666666666785</v>
      </c>
      <c r="P331" s="18">
        <f t="shared" si="68"/>
        <v>45.555555555555593</v>
      </c>
      <c r="Q331" s="18">
        <f t="shared" si="69"/>
        <v>36.444444444444407</v>
      </c>
      <c r="R331" s="18">
        <f t="shared" si="70"/>
        <v>27.333333333333321</v>
      </c>
      <c r="S331" s="18">
        <f t="shared" si="71"/>
        <v>18.222222222222236</v>
      </c>
      <c r="T331" s="18">
        <f t="shared" si="72"/>
        <v>9.1111111111111178</v>
      </c>
    </row>
    <row r="332" spans="1:20" x14ac:dyDescent="0.25">
      <c r="A332" s="1">
        <v>329</v>
      </c>
      <c r="B332" s="18">
        <f t="shared" si="61"/>
        <v>54.833333333333336</v>
      </c>
      <c r="C332" s="18">
        <v>54.8333333333333</v>
      </c>
      <c r="D332" s="18">
        <v>54.8333333333333</v>
      </c>
      <c r="E332" s="18">
        <v>54.8333333333333</v>
      </c>
      <c r="F332" s="18">
        <v>54.8333333333333</v>
      </c>
      <c r="G332" s="18">
        <v>54.8333333333333</v>
      </c>
      <c r="I332" s="1">
        <v>329</v>
      </c>
      <c r="J332" s="18">
        <f t="shared" si="62"/>
        <v>9.1388888888888964</v>
      </c>
      <c r="K332" s="18">
        <f t="shared" si="63"/>
        <v>18.277777777777793</v>
      </c>
      <c r="L332" s="18">
        <f t="shared" si="64"/>
        <v>27.416666666666657</v>
      </c>
      <c r="M332" s="18">
        <f t="shared" si="65"/>
        <v>36.555555555555522</v>
      </c>
      <c r="N332" s="18">
        <f t="shared" si="66"/>
        <v>45.694444444444485</v>
      </c>
      <c r="O332" s="18">
        <f t="shared" si="67"/>
        <v>54.833333333333449</v>
      </c>
      <c r="P332" s="18">
        <f t="shared" si="68"/>
        <v>45.694444444444485</v>
      </c>
      <c r="Q332" s="18">
        <f t="shared" si="69"/>
        <v>36.555555555555522</v>
      </c>
      <c r="R332" s="18">
        <f t="shared" si="70"/>
        <v>27.416666666666657</v>
      </c>
      <c r="S332" s="18">
        <f t="shared" si="71"/>
        <v>18.277777777777793</v>
      </c>
      <c r="T332" s="18">
        <f t="shared" si="72"/>
        <v>9.1388888888888964</v>
      </c>
    </row>
    <row r="333" spans="1:20" x14ac:dyDescent="0.25">
      <c r="A333" s="1">
        <v>330</v>
      </c>
      <c r="B333" s="18">
        <f t="shared" si="61"/>
        <v>55</v>
      </c>
      <c r="C333" s="18">
        <v>55</v>
      </c>
      <c r="D333" s="18">
        <v>55</v>
      </c>
      <c r="E333" s="18">
        <v>55</v>
      </c>
      <c r="F333" s="18">
        <v>55</v>
      </c>
      <c r="G333" s="18">
        <v>55</v>
      </c>
      <c r="I333" s="1">
        <v>330</v>
      </c>
      <c r="J333" s="18">
        <f t="shared" si="62"/>
        <v>9.166666666666675</v>
      </c>
      <c r="K333" s="18">
        <f t="shared" si="63"/>
        <v>18.33333333333335</v>
      </c>
      <c r="L333" s="18">
        <f t="shared" si="64"/>
        <v>27.499999999999989</v>
      </c>
      <c r="M333" s="18">
        <f t="shared" si="65"/>
        <v>36.666666666666636</v>
      </c>
      <c r="N333" s="18">
        <f t="shared" si="66"/>
        <v>45.833333333333371</v>
      </c>
      <c r="O333" s="18">
        <f t="shared" si="67"/>
        <v>55.000000000000114</v>
      </c>
      <c r="P333" s="18">
        <f t="shared" si="68"/>
        <v>45.833333333333371</v>
      </c>
      <c r="Q333" s="18">
        <f t="shared" si="69"/>
        <v>36.666666666666636</v>
      </c>
      <c r="R333" s="18">
        <f t="shared" si="70"/>
        <v>27.499999999999989</v>
      </c>
      <c r="S333" s="18">
        <f t="shared" si="71"/>
        <v>18.33333333333335</v>
      </c>
      <c r="T333" s="18">
        <f t="shared" si="72"/>
        <v>9.166666666666675</v>
      </c>
    </row>
    <row r="334" spans="1:20" x14ac:dyDescent="0.25">
      <c r="A334" s="1">
        <v>331</v>
      </c>
      <c r="B334" s="18">
        <f t="shared" si="61"/>
        <v>55.166666666666664</v>
      </c>
      <c r="C334" s="18">
        <v>55.1666666666667</v>
      </c>
      <c r="D334" s="18">
        <v>55.1666666666667</v>
      </c>
      <c r="E334" s="18">
        <v>55.1666666666667</v>
      </c>
      <c r="F334" s="18">
        <v>55.1666666666667</v>
      </c>
      <c r="G334" s="18">
        <v>55.1666666666667</v>
      </c>
      <c r="I334" s="1">
        <v>331</v>
      </c>
      <c r="J334" s="18">
        <f t="shared" si="62"/>
        <v>9.1944444444444517</v>
      </c>
      <c r="K334" s="18">
        <f t="shared" si="63"/>
        <v>18.388888888888903</v>
      </c>
      <c r="L334" s="18">
        <f t="shared" si="64"/>
        <v>27.583333333333321</v>
      </c>
      <c r="M334" s="18">
        <f t="shared" si="65"/>
        <v>36.777777777777743</v>
      </c>
      <c r="N334" s="18">
        <f t="shared" si="66"/>
        <v>45.972222222222264</v>
      </c>
      <c r="O334" s="18">
        <f t="shared" si="67"/>
        <v>55.166666666666785</v>
      </c>
      <c r="P334" s="18">
        <f t="shared" si="68"/>
        <v>45.972222222222264</v>
      </c>
      <c r="Q334" s="18">
        <f t="shared" si="69"/>
        <v>36.777777777777743</v>
      </c>
      <c r="R334" s="18">
        <f t="shared" si="70"/>
        <v>27.583333333333321</v>
      </c>
      <c r="S334" s="18">
        <f t="shared" si="71"/>
        <v>18.388888888888903</v>
      </c>
      <c r="T334" s="18">
        <f t="shared" si="72"/>
        <v>9.1944444444444517</v>
      </c>
    </row>
    <row r="335" spans="1:20" x14ac:dyDescent="0.25">
      <c r="A335" s="1">
        <v>332</v>
      </c>
      <c r="B335" s="18">
        <f t="shared" si="61"/>
        <v>55.333333333333336</v>
      </c>
      <c r="C335" s="18">
        <v>55.3333333333333</v>
      </c>
      <c r="D335" s="18">
        <v>55.3333333333333</v>
      </c>
      <c r="E335" s="18">
        <v>55.3333333333333</v>
      </c>
      <c r="F335" s="18">
        <v>55.3333333333333</v>
      </c>
      <c r="G335" s="18">
        <v>55.3333333333333</v>
      </c>
      <c r="I335" s="1">
        <v>332</v>
      </c>
      <c r="J335" s="18">
        <f t="shared" si="62"/>
        <v>9.2222222222222303</v>
      </c>
      <c r="K335" s="18">
        <f t="shared" si="63"/>
        <v>18.444444444444461</v>
      </c>
      <c r="L335" s="18">
        <f t="shared" si="64"/>
        <v>27.666666666666657</v>
      </c>
      <c r="M335" s="18">
        <f t="shared" si="65"/>
        <v>36.888888888888857</v>
      </c>
      <c r="N335" s="18">
        <f t="shared" si="66"/>
        <v>46.11111111111115</v>
      </c>
      <c r="O335" s="18">
        <f t="shared" si="67"/>
        <v>55.333333333333449</v>
      </c>
      <c r="P335" s="18">
        <f t="shared" si="68"/>
        <v>46.11111111111115</v>
      </c>
      <c r="Q335" s="18">
        <f t="shared" si="69"/>
        <v>36.888888888888857</v>
      </c>
      <c r="R335" s="18">
        <f t="shared" si="70"/>
        <v>27.666666666666657</v>
      </c>
      <c r="S335" s="18">
        <f t="shared" si="71"/>
        <v>18.444444444444461</v>
      </c>
      <c r="T335" s="18">
        <f t="shared" si="72"/>
        <v>9.2222222222222303</v>
      </c>
    </row>
    <row r="336" spans="1:20" x14ac:dyDescent="0.25">
      <c r="A336" s="1">
        <v>333</v>
      </c>
      <c r="B336" s="18">
        <f t="shared" si="61"/>
        <v>55.5</v>
      </c>
      <c r="C336" s="18">
        <v>55.5</v>
      </c>
      <c r="D336" s="18">
        <v>55.5</v>
      </c>
      <c r="E336" s="18">
        <v>55.5</v>
      </c>
      <c r="F336" s="18">
        <v>55.5</v>
      </c>
      <c r="G336" s="18">
        <v>55.5</v>
      </c>
      <c r="I336" s="1">
        <v>333</v>
      </c>
      <c r="J336" s="18">
        <f t="shared" si="62"/>
        <v>9.2500000000000071</v>
      </c>
      <c r="K336" s="18">
        <f t="shared" si="63"/>
        <v>18.500000000000014</v>
      </c>
      <c r="L336" s="18">
        <f t="shared" si="64"/>
        <v>27.749999999999989</v>
      </c>
      <c r="M336" s="18">
        <f t="shared" si="65"/>
        <v>36.999999999999964</v>
      </c>
      <c r="N336" s="18">
        <f t="shared" si="66"/>
        <v>46.250000000000036</v>
      </c>
      <c r="O336" s="18">
        <f t="shared" si="67"/>
        <v>55.500000000000114</v>
      </c>
      <c r="P336" s="18">
        <f t="shared" si="68"/>
        <v>46.250000000000036</v>
      </c>
      <c r="Q336" s="18">
        <f t="shared" si="69"/>
        <v>36.999999999999964</v>
      </c>
      <c r="R336" s="18">
        <f t="shared" si="70"/>
        <v>27.749999999999989</v>
      </c>
      <c r="S336" s="18">
        <f t="shared" si="71"/>
        <v>18.500000000000014</v>
      </c>
      <c r="T336" s="18">
        <f t="shared" si="72"/>
        <v>9.2500000000000071</v>
      </c>
    </row>
    <row r="337" spans="1:20" x14ac:dyDescent="0.25">
      <c r="A337" s="1">
        <v>334</v>
      </c>
      <c r="B337" s="18">
        <f t="shared" si="61"/>
        <v>55.666666666666664</v>
      </c>
      <c r="C337" s="18">
        <v>55.6666666666667</v>
      </c>
      <c r="D337" s="18">
        <v>55.6666666666667</v>
      </c>
      <c r="E337" s="18">
        <v>55.6666666666667</v>
      </c>
      <c r="F337" s="18">
        <v>55.6666666666667</v>
      </c>
      <c r="G337" s="18">
        <v>55.6666666666667</v>
      </c>
      <c r="I337" s="1">
        <v>334</v>
      </c>
      <c r="J337" s="18">
        <f t="shared" si="62"/>
        <v>9.2777777777777857</v>
      </c>
      <c r="K337" s="18">
        <f t="shared" si="63"/>
        <v>18.555555555555571</v>
      </c>
      <c r="L337" s="18">
        <f t="shared" si="64"/>
        <v>27.833333333333321</v>
      </c>
      <c r="M337" s="18">
        <f t="shared" si="65"/>
        <v>37.111111111111079</v>
      </c>
      <c r="N337" s="18">
        <f t="shared" si="66"/>
        <v>46.388888888888928</v>
      </c>
      <c r="O337" s="18">
        <f t="shared" si="67"/>
        <v>55.666666666666785</v>
      </c>
      <c r="P337" s="18">
        <f t="shared" si="68"/>
        <v>46.388888888888928</v>
      </c>
      <c r="Q337" s="18">
        <f t="shared" si="69"/>
        <v>37.111111111111079</v>
      </c>
      <c r="R337" s="18">
        <f t="shared" si="70"/>
        <v>27.833333333333321</v>
      </c>
      <c r="S337" s="18">
        <f t="shared" si="71"/>
        <v>18.555555555555571</v>
      </c>
      <c r="T337" s="18">
        <f t="shared" si="72"/>
        <v>9.2777777777777857</v>
      </c>
    </row>
    <row r="338" spans="1:20" x14ac:dyDescent="0.25">
      <c r="A338" s="1">
        <v>335</v>
      </c>
      <c r="B338" s="18">
        <f t="shared" si="61"/>
        <v>55.833333333333336</v>
      </c>
      <c r="C338" s="18">
        <v>55.8333333333333</v>
      </c>
      <c r="D338" s="18">
        <v>55.8333333333333</v>
      </c>
      <c r="E338" s="18">
        <v>55.8333333333333</v>
      </c>
      <c r="F338" s="18">
        <v>55.8333333333333</v>
      </c>
      <c r="G338" s="18">
        <v>55.8333333333333</v>
      </c>
      <c r="I338" s="1">
        <v>335</v>
      </c>
      <c r="J338" s="18">
        <f t="shared" si="62"/>
        <v>9.3055555555555625</v>
      </c>
      <c r="K338" s="18">
        <f t="shared" si="63"/>
        <v>18.611111111111125</v>
      </c>
      <c r="L338" s="18">
        <f t="shared" si="64"/>
        <v>27.916666666666657</v>
      </c>
      <c r="M338" s="18">
        <f t="shared" si="65"/>
        <v>37.222222222222186</v>
      </c>
      <c r="N338" s="18">
        <f t="shared" si="66"/>
        <v>46.527777777777814</v>
      </c>
      <c r="O338" s="18">
        <f t="shared" si="67"/>
        <v>55.833333333333449</v>
      </c>
      <c r="P338" s="18">
        <f t="shared" si="68"/>
        <v>46.527777777777814</v>
      </c>
      <c r="Q338" s="18">
        <f t="shared" si="69"/>
        <v>37.222222222222186</v>
      </c>
      <c r="R338" s="18">
        <f t="shared" si="70"/>
        <v>27.916666666666657</v>
      </c>
      <c r="S338" s="18">
        <f t="shared" si="71"/>
        <v>18.611111111111125</v>
      </c>
      <c r="T338" s="18">
        <f t="shared" si="72"/>
        <v>9.3055555555555625</v>
      </c>
    </row>
    <row r="339" spans="1:20" x14ac:dyDescent="0.25">
      <c r="A339" s="1">
        <v>336</v>
      </c>
      <c r="B339" s="18">
        <f t="shared" si="61"/>
        <v>56</v>
      </c>
      <c r="C339" s="18">
        <v>56</v>
      </c>
      <c r="D339" s="18">
        <v>56</v>
      </c>
      <c r="E339" s="18">
        <v>56</v>
      </c>
      <c r="F339" s="18">
        <v>56</v>
      </c>
      <c r="G339" s="18">
        <v>56</v>
      </c>
      <c r="I339" s="1">
        <v>336</v>
      </c>
      <c r="J339" s="18">
        <f t="shared" si="62"/>
        <v>9.333333333333341</v>
      </c>
      <c r="K339" s="18">
        <f t="shared" si="63"/>
        <v>18.666666666666682</v>
      </c>
      <c r="L339" s="18">
        <f t="shared" si="64"/>
        <v>27.999999999999989</v>
      </c>
      <c r="M339" s="18">
        <f t="shared" si="65"/>
        <v>37.3333333333333</v>
      </c>
      <c r="N339" s="18">
        <f t="shared" si="66"/>
        <v>46.666666666666707</v>
      </c>
      <c r="O339" s="18">
        <f t="shared" si="67"/>
        <v>56.000000000000121</v>
      </c>
      <c r="P339" s="18">
        <f t="shared" si="68"/>
        <v>46.666666666666707</v>
      </c>
      <c r="Q339" s="18">
        <f t="shared" si="69"/>
        <v>37.3333333333333</v>
      </c>
      <c r="R339" s="18">
        <f t="shared" si="70"/>
        <v>27.999999999999989</v>
      </c>
      <c r="S339" s="18">
        <f t="shared" si="71"/>
        <v>18.666666666666682</v>
      </c>
      <c r="T339" s="18">
        <f t="shared" si="72"/>
        <v>9.333333333333341</v>
      </c>
    </row>
    <row r="340" spans="1:20" x14ac:dyDescent="0.25">
      <c r="A340" s="1">
        <v>337</v>
      </c>
      <c r="B340" s="18">
        <f t="shared" si="61"/>
        <v>56.166666666666664</v>
      </c>
      <c r="C340" s="18">
        <v>56.1666666666667</v>
      </c>
      <c r="D340" s="18">
        <v>56.1666666666667</v>
      </c>
      <c r="E340" s="18">
        <v>56.1666666666667</v>
      </c>
      <c r="F340" s="18">
        <v>56.1666666666667</v>
      </c>
      <c r="G340" s="18">
        <v>56.1666666666667</v>
      </c>
      <c r="I340" s="1">
        <v>337</v>
      </c>
      <c r="J340" s="18">
        <f t="shared" si="62"/>
        <v>9.3611111111111196</v>
      </c>
      <c r="K340" s="18">
        <f t="shared" si="63"/>
        <v>18.722222222222239</v>
      </c>
      <c r="L340" s="18">
        <f t="shared" si="64"/>
        <v>28.083333333333321</v>
      </c>
      <c r="M340" s="18">
        <f t="shared" si="65"/>
        <v>37.444444444444407</v>
      </c>
      <c r="N340" s="18">
        <f t="shared" si="66"/>
        <v>46.805555555555593</v>
      </c>
      <c r="O340" s="18">
        <f t="shared" si="67"/>
        <v>56.166666666666785</v>
      </c>
      <c r="P340" s="18">
        <f t="shared" si="68"/>
        <v>46.805555555555593</v>
      </c>
      <c r="Q340" s="18">
        <f t="shared" si="69"/>
        <v>37.444444444444407</v>
      </c>
      <c r="R340" s="18">
        <f t="shared" si="70"/>
        <v>28.083333333333321</v>
      </c>
      <c r="S340" s="18">
        <f t="shared" si="71"/>
        <v>18.722222222222239</v>
      </c>
      <c r="T340" s="18">
        <f t="shared" si="72"/>
        <v>9.3611111111111196</v>
      </c>
    </row>
    <row r="341" spans="1:20" x14ac:dyDescent="0.25">
      <c r="A341" s="1">
        <v>338</v>
      </c>
      <c r="B341" s="18">
        <f t="shared" si="61"/>
        <v>56.333333333333336</v>
      </c>
      <c r="C341" s="18">
        <v>56.3333333333333</v>
      </c>
      <c r="D341" s="18">
        <v>56.3333333333333</v>
      </c>
      <c r="E341" s="18">
        <v>56.3333333333333</v>
      </c>
      <c r="F341" s="18">
        <v>56.3333333333333</v>
      </c>
      <c r="G341" s="18">
        <v>56.3333333333333</v>
      </c>
      <c r="I341" s="1">
        <v>338</v>
      </c>
      <c r="J341" s="18">
        <f t="shared" si="62"/>
        <v>9.3888888888888964</v>
      </c>
      <c r="K341" s="18">
        <f t="shared" si="63"/>
        <v>18.777777777777793</v>
      </c>
      <c r="L341" s="18">
        <f t="shared" si="64"/>
        <v>28.166666666666657</v>
      </c>
      <c r="M341" s="18">
        <f t="shared" si="65"/>
        <v>37.555555555555522</v>
      </c>
      <c r="N341" s="18">
        <f t="shared" si="66"/>
        <v>46.944444444444485</v>
      </c>
      <c r="O341" s="18">
        <f t="shared" si="67"/>
        <v>56.333333333333449</v>
      </c>
      <c r="P341" s="18">
        <f t="shared" si="68"/>
        <v>46.944444444444485</v>
      </c>
      <c r="Q341" s="18">
        <f t="shared" si="69"/>
        <v>37.555555555555522</v>
      </c>
      <c r="R341" s="18">
        <f t="shared" si="70"/>
        <v>28.166666666666657</v>
      </c>
      <c r="S341" s="18">
        <f t="shared" si="71"/>
        <v>18.777777777777793</v>
      </c>
      <c r="T341" s="18">
        <f t="shared" si="72"/>
        <v>9.3888888888888964</v>
      </c>
    </row>
    <row r="342" spans="1:20" x14ac:dyDescent="0.25">
      <c r="A342" s="1">
        <v>339</v>
      </c>
      <c r="B342" s="18">
        <f t="shared" si="61"/>
        <v>56.5</v>
      </c>
      <c r="C342" s="18">
        <v>56.5</v>
      </c>
      <c r="D342" s="18">
        <v>56.5</v>
      </c>
      <c r="E342" s="18">
        <v>56.5</v>
      </c>
      <c r="F342" s="18">
        <v>56.5</v>
      </c>
      <c r="G342" s="18">
        <v>56.5</v>
      </c>
      <c r="I342" s="1">
        <v>339</v>
      </c>
      <c r="J342" s="18">
        <f t="shared" si="62"/>
        <v>9.416666666666675</v>
      </c>
      <c r="K342" s="18">
        <f t="shared" si="63"/>
        <v>18.83333333333335</v>
      </c>
      <c r="L342" s="18">
        <f t="shared" si="64"/>
        <v>28.249999999999989</v>
      </c>
      <c r="M342" s="18">
        <f t="shared" si="65"/>
        <v>37.666666666666629</v>
      </c>
      <c r="N342" s="18">
        <f t="shared" si="66"/>
        <v>47.083333333333371</v>
      </c>
      <c r="O342" s="18">
        <f t="shared" si="67"/>
        <v>56.500000000000121</v>
      </c>
      <c r="P342" s="18">
        <f t="shared" si="68"/>
        <v>47.083333333333371</v>
      </c>
      <c r="Q342" s="18">
        <f t="shared" si="69"/>
        <v>37.666666666666629</v>
      </c>
      <c r="R342" s="18">
        <f t="shared" si="70"/>
        <v>28.249999999999989</v>
      </c>
      <c r="S342" s="18">
        <f t="shared" si="71"/>
        <v>18.83333333333335</v>
      </c>
      <c r="T342" s="18">
        <f t="shared" si="72"/>
        <v>9.416666666666675</v>
      </c>
    </row>
    <row r="343" spans="1:20" x14ac:dyDescent="0.25">
      <c r="A343" s="1">
        <v>340</v>
      </c>
      <c r="B343" s="18">
        <f t="shared" si="61"/>
        <v>56.666666666666664</v>
      </c>
      <c r="C343" s="18">
        <v>56.6666666666667</v>
      </c>
      <c r="D343" s="18">
        <v>56.6666666666667</v>
      </c>
      <c r="E343" s="18">
        <v>56.6666666666667</v>
      </c>
      <c r="F343" s="18">
        <v>56.6666666666667</v>
      </c>
      <c r="G343" s="18">
        <v>56.6666666666667</v>
      </c>
      <c r="I343" s="1">
        <v>340</v>
      </c>
      <c r="J343" s="18">
        <f t="shared" si="62"/>
        <v>9.4444444444444517</v>
      </c>
      <c r="K343" s="18">
        <f t="shared" si="63"/>
        <v>18.888888888888903</v>
      </c>
      <c r="L343" s="18">
        <f t="shared" si="64"/>
        <v>28.333333333333321</v>
      </c>
      <c r="M343" s="18">
        <f t="shared" si="65"/>
        <v>37.777777777777743</v>
      </c>
      <c r="N343" s="18">
        <f t="shared" si="66"/>
        <v>47.222222222222264</v>
      </c>
      <c r="O343" s="18">
        <f t="shared" si="67"/>
        <v>56.666666666666785</v>
      </c>
      <c r="P343" s="18">
        <f t="shared" si="68"/>
        <v>47.222222222222264</v>
      </c>
      <c r="Q343" s="18">
        <f t="shared" si="69"/>
        <v>37.777777777777743</v>
      </c>
      <c r="R343" s="18">
        <f t="shared" si="70"/>
        <v>28.333333333333321</v>
      </c>
      <c r="S343" s="18">
        <f t="shared" si="71"/>
        <v>18.888888888888903</v>
      </c>
      <c r="T343" s="18">
        <f t="shared" si="72"/>
        <v>9.4444444444444517</v>
      </c>
    </row>
    <row r="344" spans="1:20" x14ac:dyDescent="0.25">
      <c r="A344" s="1">
        <v>341</v>
      </c>
      <c r="B344" s="18">
        <f t="shared" si="61"/>
        <v>56.833333333333336</v>
      </c>
      <c r="C344" s="18">
        <v>56.8333333333333</v>
      </c>
      <c r="D344" s="18">
        <v>56.8333333333333</v>
      </c>
      <c r="E344" s="18">
        <v>56.8333333333333</v>
      </c>
      <c r="F344" s="18">
        <v>56.8333333333333</v>
      </c>
      <c r="G344" s="18">
        <v>56.8333333333333</v>
      </c>
      <c r="I344" s="1">
        <v>341</v>
      </c>
      <c r="J344" s="18">
        <f t="shared" si="62"/>
        <v>9.4722222222222303</v>
      </c>
      <c r="K344" s="18">
        <f t="shared" si="63"/>
        <v>18.944444444444461</v>
      </c>
      <c r="L344" s="18">
        <f t="shared" si="64"/>
        <v>28.416666666666657</v>
      </c>
      <c r="M344" s="18">
        <f t="shared" si="65"/>
        <v>37.88888888888885</v>
      </c>
      <c r="N344" s="18">
        <f t="shared" si="66"/>
        <v>47.36111111111115</v>
      </c>
      <c r="O344" s="18">
        <f t="shared" si="67"/>
        <v>56.833333333333456</v>
      </c>
      <c r="P344" s="18">
        <f t="shared" si="68"/>
        <v>47.36111111111115</v>
      </c>
      <c r="Q344" s="18">
        <f t="shared" si="69"/>
        <v>37.88888888888885</v>
      </c>
      <c r="R344" s="18">
        <f t="shared" si="70"/>
        <v>28.416666666666657</v>
      </c>
      <c r="S344" s="18">
        <f t="shared" si="71"/>
        <v>18.944444444444461</v>
      </c>
      <c r="T344" s="18">
        <f t="shared" si="72"/>
        <v>9.4722222222222303</v>
      </c>
    </row>
    <row r="345" spans="1:20" x14ac:dyDescent="0.25">
      <c r="A345" s="1">
        <v>342</v>
      </c>
      <c r="B345" s="18">
        <f t="shared" si="61"/>
        <v>57</v>
      </c>
      <c r="C345" s="18">
        <v>57</v>
      </c>
      <c r="D345" s="18">
        <v>57</v>
      </c>
      <c r="E345" s="18">
        <v>57</v>
      </c>
      <c r="F345" s="18">
        <v>57</v>
      </c>
      <c r="G345" s="18">
        <v>57</v>
      </c>
      <c r="I345" s="1">
        <v>342</v>
      </c>
      <c r="J345" s="18">
        <f t="shared" si="62"/>
        <v>9.5000000000000071</v>
      </c>
      <c r="K345" s="18">
        <f t="shared" si="63"/>
        <v>19.000000000000014</v>
      </c>
      <c r="L345" s="18">
        <f t="shared" si="64"/>
        <v>28.499999999999989</v>
      </c>
      <c r="M345" s="18">
        <f t="shared" si="65"/>
        <v>37.999999999999964</v>
      </c>
      <c r="N345" s="18">
        <f t="shared" si="66"/>
        <v>47.500000000000043</v>
      </c>
      <c r="O345" s="18">
        <f t="shared" si="67"/>
        <v>57.000000000000121</v>
      </c>
      <c r="P345" s="18">
        <f t="shared" si="68"/>
        <v>47.500000000000043</v>
      </c>
      <c r="Q345" s="18">
        <f t="shared" si="69"/>
        <v>37.999999999999964</v>
      </c>
      <c r="R345" s="18">
        <f t="shared" si="70"/>
        <v>28.499999999999989</v>
      </c>
      <c r="S345" s="18">
        <f t="shared" si="71"/>
        <v>19.000000000000014</v>
      </c>
      <c r="T345" s="18">
        <f t="shared" si="72"/>
        <v>9.5000000000000071</v>
      </c>
    </row>
    <row r="346" spans="1:20" x14ac:dyDescent="0.25">
      <c r="A346" s="1">
        <v>343</v>
      </c>
      <c r="B346" s="18">
        <f t="shared" si="61"/>
        <v>57.166666666666664</v>
      </c>
      <c r="C346" s="18">
        <v>57.1666666666667</v>
      </c>
      <c r="D346" s="18">
        <v>57.1666666666667</v>
      </c>
      <c r="E346" s="18">
        <v>57.1666666666667</v>
      </c>
      <c r="F346" s="18">
        <v>57.1666666666667</v>
      </c>
      <c r="G346" s="18">
        <v>57.1666666666667</v>
      </c>
      <c r="I346" s="1">
        <v>343</v>
      </c>
      <c r="J346" s="18">
        <f t="shared" si="62"/>
        <v>9.5277777777777857</v>
      </c>
      <c r="K346" s="18">
        <f t="shared" si="63"/>
        <v>19.055555555555571</v>
      </c>
      <c r="L346" s="18">
        <f t="shared" si="64"/>
        <v>28.583333333333321</v>
      </c>
      <c r="M346" s="18">
        <f t="shared" si="65"/>
        <v>38.111111111111079</v>
      </c>
      <c r="N346" s="18">
        <f t="shared" si="66"/>
        <v>47.638888888888928</v>
      </c>
      <c r="O346" s="18">
        <f t="shared" si="67"/>
        <v>57.166666666666785</v>
      </c>
      <c r="P346" s="18">
        <f t="shared" si="68"/>
        <v>47.638888888888928</v>
      </c>
      <c r="Q346" s="18">
        <f t="shared" si="69"/>
        <v>38.111111111111079</v>
      </c>
      <c r="R346" s="18">
        <f t="shared" si="70"/>
        <v>28.583333333333321</v>
      </c>
      <c r="S346" s="18">
        <f t="shared" si="71"/>
        <v>19.055555555555571</v>
      </c>
      <c r="T346" s="18">
        <f t="shared" si="72"/>
        <v>9.5277777777777857</v>
      </c>
    </row>
    <row r="347" spans="1:20" x14ac:dyDescent="0.25">
      <c r="A347" s="1">
        <v>344</v>
      </c>
      <c r="B347" s="18">
        <f t="shared" si="61"/>
        <v>57.333333333333336</v>
      </c>
      <c r="C347" s="18">
        <v>57.3333333333333</v>
      </c>
      <c r="D347" s="18">
        <v>57.3333333333333</v>
      </c>
      <c r="E347" s="18">
        <v>57.3333333333333</v>
      </c>
      <c r="F347" s="18">
        <v>57.3333333333333</v>
      </c>
      <c r="G347" s="18">
        <v>57.3333333333333</v>
      </c>
      <c r="I347" s="1">
        <v>344</v>
      </c>
      <c r="J347" s="18">
        <f t="shared" si="62"/>
        <v>9.5555555555555642</v>
      </c>
      <c r="K347" s="18">
        <f t="shared" si="63"/>
        <v>19.111111111111128</v>
      </c>
      <c r="L347" s="18">
        <f t="shared" si="64"/>
        <v>28.666666666666657</v>
      </c>
      <c r="M347" s="18">
        <f t="shared" si="65"/>
        <v>38.222222222222186</v>
      </c>
      <c r="N347" s="18">
        <f t="shared" si="66"/>
        <v>47.777777777777821</v>
      </c>
      <c r="O347" s="18">
        <f t="shared" si="67"/>
        <v>57.333333333333456</v>
      </c>
      <c r="P347" s="18">
        <f t="shared" si="68"/>
        <v>47.777777777777821</v>
      </c>
      <c r="Q347" s="18">
        <f t="shared" si="69"/>
        <v>38.222222222222186</v>
      </c>
      <c r="R347" s="18">
        <f t="shared" si="70"/>
        <v>28.666666666666657</v>
      </c>
      <c r="S347" s="18">
        <f t="shared" si="71"/>
        <v>19.111111111111128</v>
      </c>
      <c r="T347" s="18">
        <f t="shared" si="72"/>
        <v>9.5555555555555642</v>
      </c>
    </row>
    <row r="348" spans="1:20" x14ac:dyDescent="0.25">
      <c r="A348" s="1">
        <v>345</v>
      </c>
      <c r="B348" s="18">
        <f t="shared" si="61"/>
        <v>57.5</v>
      </c>
      <c r="C348" s="18">
        <v>57.5</v>
      </c>
      <c r="D348" s="18">
        <v>57.5</v>
      </c>
      <c r="E348" s="18">
        <v>57.5</v>
      </c>
      <c r="F348" s="18">
        <v>57.5</v>
      </c>
      <c r="G348" s="18">
        <v>57.5</v>
      </c>
      <c r="I348" s="1">
        <v>345</v>
      </c>
      <c r="J348" s="18">
        <f t="shared" si="62"/>
        <v>9.583333333333341</v>
      </c>
      <c r="K348" s="18">
        <f t="shared" si="63"/>
        <v>19.166666666666682</v>
      </c>
      <c r="L348" s="18">
        <f t="shared" si="64"/>
        <v>28.749999999999989</v>
      </c>
      <c r="M348" s="18">
        <f t="shared" si="65"/>
        <v>38.3333333333333</v>
      </c>
      <c r="N348" s="18">
        <f t="shared" si="66"/>
        <v>47.916666666666707</v>
      </c>
      <c r="O348" s="18">
        <f t="shared" si="67"/>
        <v>57.500000000000121</v>
      </c>
      <c r="P348" s="18">
        <f t="shared" si="68"/>
        <v>47.916666666666707</v>
      </c>
      <c r="Q348" s="18">
        <f t="shared" si="69"/>
        <v>38.3333333333333</v>
      </c>
      <c r="R348" s="18">
        <f t="shared" si="70"/>
        <v>28.749999999999989</v>
      </c>
      <c r="S348" s="18">
        <f t="shared" si="71"/>
        <v>19.166666666666682</v>
      </c>
      <c r="T348" s="18">
        <f t="shared" si="72"/>
        <v>9.583333333333341</v>
      </c>
    </row>
    <row r="349" spans="1:20" x14ac:dyDescent="0.25">
      <c r="A349" s="1">
        <v>346</v>
      </c>
      <c r="B349" s="18">
        <f t="shared" si="61"/>
        <v>57.666666666666664</v>
      </c>
      <c r="C349" s="18">
        <v>57.6666666666667</v>
      </c>
      <c r="D349" s="18">
        <v>57.6666666666667</v>
      </c>
      <c r="E349" s="18">
        <v>57.6666666666667</v>
      </c>
      <c r="F349" s="18">
        <v>57.6666666666667</v>
      </c>
      <c r="G349" s="18">
        <v>57.6666666666667</v>
      </c>
      <c r="I349" s="1">
        <v>346</v>
      </c>
      <c r="J349" s="18">
        <f t="shared" si="62"/>
        <v>9.6111111111111196</v>
      </c>
      <c r="K349" s="18">
        <f t="shared" si="63"/>
        <v>19.222222222222239</v>
      </c>
      <c r="L349" s="18">
        <f t="shared" si="64"/>
        <v>28.833333333333321</v>
      </c>
      <c r="M349" s="18">
        <f t="shared" si="65"/>
        <v>38.444444444444407</v>
      </c>
      <c r="N349" s="18">
        <f t="shared" si="66"/>
        <v>48.055555555555593</v>
      </c>
      <c r="O349" s="18">
        <f t="shared" si="67"/>
        <v>57.666666666666785</v>
      </c>
      <c r="P349" s="18">
        <f t="shared" si="68"/>
        <v>48.055555555555593</v>
      </c>
      <c r="Q349" s="18">
        <f t="shared" si="69"/>
        <v>38.444444444444407</v>
      </c>
      <c r="R349" s="18">
        <f t="shared" si="70"/>
        <v>28.833333333333321</v>
      </c>
      <c r="S349" s="18">
        <f t="shared" si="71"/>
        <v>19.222222222222239</v>
      </c>
      <c r="T349" s="18">
        <f t="shared" si="72"/>
        <v>9.6111111111111196</v>
      </c>
    </row>
    <row r="350" spans="1:20" x14ac:dyDescent="0.25">
      <c r="A350" s="1">
        <v>347</v>
      </c>
      <c r="B350" s="18">
        <f t="shared" si="61"/>
        <v>57.833333333333336</v>
      </c>
      <c r="C350" s="18">
        <v>57.8333333333333</v>
      </c>
      <c r="D350" s="18">
        <v>57.8333333333333</v>
      </c>
      <c r="E350" s="18">
        <v>57.8333333333333</v>
      </c>
      <c r="F350" s="18">
        <v>57.8333333333333</v>
      </c>
      <c r="G350" s="18">
        <v>57.8333333333333</v>
      </c>
      <c r="I350" s="1">
        <v>347</v>
      </c>
      <c r="J350" s="18">
        <f t="shared" si="62"/>
        <v>9.6388888888888964</v>
      </c>
      <c r="K350" s="18">
        <f t="shared" si="63"/>
        <v>19.277777777777793</v>
      </c>
      <c r="L350" s="18">
        <f t="shared" si="64"/>
        <v>28.916666666666657</v>
      </c>
      <c r="M350" s="18">
        <f t="shared" si="65"/>
        <v>38.555555555555522</v>
      </c>
      <c r="N350" s="18">
        <f t="shared" si="66"/>
        <v>48.194444444444485</v>
      </c>
      <c r="O350" s="18">
        <f t="shared" si="67"/>
        <v>57.833333333333456</v>
      </c>
      <c r="P350" s="18">
        <f t="shared" si="68"/>
        <v>48.194444444444485</v>
      </c>
      <c r="Q350" s="18">
        <f t="shared" si="69"/>
        <v>38.555555555555522</v>
      </c>
      <c r="R350" s="18">
        <f t="shared" si="70"/>
        <v>28.916666666666657</v>
      </c>
      <c r="S350" s="18">
        <f t="shared" si="71"/>
        <v>19.277777777777793</v>
      </c>
      <c r="T350" s="18">
        <f t="shared" si="72"/>
        <v>9.6388888888888964</v>
      </c>
    </row>
    <row r="351" spans="1:20" x14ac:dyDescent="0.25">
      <c r="A351" s="1">
        <v>348</v>
      </c>
      <c r="B351" s="18">
        <f t="shared" si="61"/>
        <v>58</v>
      </c>
      <c r="C351" s="18">
        <v>58</v>
      </c>
      <c r="D351" s="18">
        <v>58</v>
      </c>
      <c r="E351" s="18">
        <v>58</v>
      </c>
      <c r="F351" s="18">
        <v>58</v>
      </c>
      <c r="G351" s="18">
        <v>58</v>
      </c>
      <c r="I351" s="1">
        <v>348</v>
      </c>
      <c r="J351" s="18">
        <f t="shared" si="62"/>
        <v>9.666666666666675</v>
      </c>
      <c r="K351" s="18">
        <f t="shared" si="63"/>
        <v>19.33333333333335</v>
      </c>
      <c r="L351" s="18">
        <f t="shared" si="64"/>
        <v>28.999999999999989</v>
      </c>
      <c r="M351" s="18">
        <f t="shared" si="65"/>
        <v>38.666666666666629</v>
      </c>
      <c r="N351" s="18">
        <f t="shared" si="66"/>
        <v>48.333333333333371</v>
      </c>
      <c r="O351" s="18">
        <f t="shared" si="67"/>
        <v>58.000000000000121</v>
      </c>
      <c r="P351" s="18">
        <f t="shared" si="68"/>
        <v>48.333333333333371</v>
      </c>
      <c r="Q351" s="18">
        <f t="shared" si="69"/>
        <v>38.666666666666629</v>
      </c>
      <c r="R351" s="18">
        <f t="shared" si="70"/>
        <v>28.999999999999989</v>
      </c>
      <c r="S351" s="18">
        <f t="shared" si="71"/>
        <v>19.33333333333335</v>
      </c>
      <c r="T351" s="18">
        <f t="shared" si="72"/>
        <v>9.666666666666675</v>
      </c>
    </row>
    <row r="352" spans="1:20" x14ac:dyDescent="0.25">
      <c r="A352" s="1">
        <v>349</v>
      </c>
      <c r="B352" s="18">
        <f t="shared" si="61"/>
        <v>58.166666666666664</v>
      </c>
      <c r="C352" s="18">
        <v>58.1666666666667</v>
      </c>
      <c r="D352" s="18">
        <v>58.1666666666667</v>
      </c>
      <c r="E352" s="18">
        <v>58.1666666666667</v>
      </c>
      <c r="F352" s="18">
        <v>58.1666666666667</v>
      </c>
      <c r="G352" s="18">
        <v>58.1666666666667</v>
      </c>
      <c r="I352" s="1">
        <v>349</v>
      </c>
      <c r="J352" s="18">
        <f t="shared" si="62"/>
        <v>9.6944444444444517</v>
      </c>
      <c r="K352" s="18">
        <f t="shared" si="63"/>
        <v>19.388888888888903</v>
      </c>
      <c r="L352" s="18">
        <f t="shared" si="64"/>
        <v>29.083333333333321</v>
      </c>
      <c r="M352" s="18">
        <f t="shared" si="65"/>
        <v>38.777777777777743</v>
      </c>
      <c r="N352" s="18">
        <f t="shared" si="66"/>
        <v>48.472222222222264</v>
      </c>
      <c r="O352" s="18">
        <f t="shared" si="67"/>
        <v>58.166666666666792</v>
      </c>
      <c r="P352" s="18">
        <f t="shared" si="68"/>
        <v>48.472222222222264</v>
      </c>
      <c r="Q352" s="18">
        <f t="shared" si="69"/>
        <v>38.777777777777743</v>
      </c>
      <c r="R352" s="18">
        <f t="shared" si="70"/>
        <v>29.083333333333321</v>
      </c>
      <c r="S352" s="18">
        <f t="shared" si="71"/>
        <v>19.388888888888903</v>
      </c>
      <c r="T352" s="18">
        <f t="shared" si="72"/>
        <v>9.6944444444444517</v>
      </c>
    </row>
    <row r="353" spans="1:20" x14ac:dyDescent="0.25">
      <c r="A353" s="1">
        <v>350</v>
      </c>
      <c r="B353" s="18">
        <f t="shared" si="61"/>
        <v>58.333333333333336</v>
      </c>
      <c r="C353" s="18">
        <v>58.3333333333333</v>
      </c>
      <c r="D353" s="18">
        <v>58.3333333333333</v>
      </c>
      <c r="E353" s="18">
        <v>58.3333333333333</v>
      </c>
      <c r="F353" s="18">
        <v>58.3333333333333</v>
      </c>
      <c r="G353" s="18">
        <v>58.3333333333333</v>
      </c>
      <c r="I353" s="1">
        <v>350</v>
      </c>
      <c r="J353" s="18">
        <f t="shared" si="62"/>
        <v>9.7222222222222303</v>
      </c>
      <c r="K353" s="18">
        <f t="shared" si="63"/>
        <v>19.444444444444461</v>
      </c>
      <c r="L353" s="18">
        <f t="shared" si="64"/>
        <v>29.166666666666654</v>
      </c>
      <c r="M353" s="18">
        <f t="shared" si="65"/>
        <v>38.88888888888885</v>
      </c>
      <c r="N353" s="18">
        <f t="shared" si="66"/>
        <v>48.61111111111115</v>
      </c>
      <c r="O353" s="18">
        <f t="shared" si="67"/>
        <v>58.333333333333456</v>
      </c>
      <c r="P353" s="18">
        <f t="shared" si="68"/>
        <v>48.61111111111115</v>
      </c>
      <c r="Q353" s="18">
        <f t="shared" si="69"/>
        <v>38.88888888888885</v>
      </c>
      <c r="R353" s="18">
        <f t="shared" si="70"/>
        <v>29.166666666666654</v>
      </c>
      <c r="S353" s="18">
        <f t="shared" si="71"/>
        <v>19.444444444444461</v>
      </c>
      <c r="T353" s="18">
        <f t="shared" si="72"/>
        <v>9.7222222222222303</v>
      </c>
    </row>
    <row r="354" spans="1:20" x14ac:dyDescent="0.25">
      <c r="A354" s="1">
        <v>351</v>
      </c>
      <c r="B354" s="18">
        <f t="shared" si="61"/>
        <v>58.5</v>
      </c>
      <c r="C354" s="18">
        <v>58.5</v>
      </c>
      <c r="D354" s="18">
        <v>58.5</v>
      </c>
      <c r="E354" s="18">
        <v>58.5</v>
      </c>
      <c r="F354" s="18">
        <v>58.5</v>
      </c>
      <c r="G354" s="18">
        <v>58.5</v>
      </c>
      <c r="I354" s="1">
        <v>351</v>
      </c>
      <c r="J354" s="18">
        <f t="shared" si="62"/>
        <v>9.7500000000000071</v>
      </c>
      <c r="K354" s="18">
        <f t="shared" si="63"/>
        <v>19.500000000000014</v>
      </c>
      <c r="L354" s="18">
        <f t="shared" si="64"/>
        <v>29.249999999999989</v>
      </c>
      <c r="M354" s="18">
        <f t="shared" si="65"/>
        <v>38.999999999999964</v>
      </c>
      <c r="N354" s="18">
        <f t="shared" si="66"/>
        <v>48.750000000000043</v>
      </c>
      <c r="O354" s="18">
        <f t="shared" si="67"/>
        <v>58.500000000000121</v>
      </c>
      <c r="P354" s="18">
        <f t="shared" si="68"/>
        <v>48.750000000000043</v>
      </c>
      <c r="Q354" s="18">
        <f t="shared" si="69"/>
        <v>38.999999999999964</v>
      </c>
      <c r="R354" s="18">
        <f t="shared" si="70"/>
        <v>29.249999999999989</v>
      </c>
      <c r="S354" s="18">
        <f t="shared" si="71"/>
        <v>19.500000000000014</v>
      </c>
      <c r="T354" s="18">
        <f t="shared" si="72"/>
        <v>9.7500000000000071</v>
      </c>
    </row>
    <row r="355" spans="1:20" x14ac:dyDescent="0.25">
      <c r="A355" s="1">
        <v>352</v>
      </c>
      <c r="B355" s="18">
        <f t="shared" si="61"/>
        <v>58.666666666666664</v>
      </c>
      <c r="C355" s="18">
        <v>58.6666666666667</v>
      </c>
      <c r="D355" s="18">
        <v>58.6666666666667</v>
      </c>
      <c r="E355" s="18">
        <v>58.6666666666667</v>
      </c>
      <c r="F355" s="18">
        <v>58.6666666666667</v>
      </c>
      <c r="G355" s="18">
        <v>58.6666666666667</v>
      </c>
      <c r="I355" s="1">
        <v>352</v>
      </c>
      <c r="J355" s="18">
        <f t="shared" si="62"/>
        <v>9.7777777777777857</v>
      </c>
      <c r="K355" s="18">
        <f t="shared" si="63"/>
        <v>19.555555555555571</v>
      </c>
      <c r="L355" s="18">
        <f t="shared" si="64"/>
        <v>29.333333333333321</v>
      </c>
      <c r="M355" s="18">
        <f t="shared" si="65"/>
        <v>39.111111111111072</v>
      </c>
      <c r="N355" s="18">
        <f t="shared" si="66"/>
        <v>48.888888888888928</v>
      </c>
      <c r="O355" s="18">
        <f t="shared" si="67"/>
        <v>58.666666666666792</v>
      </c>
      <c r="P355" s="18">
        <f t="shared" si="68"/>
        <v>48.888888888888928</v>
      </c>
      <c r="Q355" s="18">
        <f t="shared" si="69"/>
        <v>39.111111111111072</v>
      </c>
      <c r="R355" s="18">
        <f t="shared" si="70"/>
        <v>29.333333333333321</v>
      </c>
      <c r="S355" s="18">
        <f t="shared" si="71"/>
        <v>19.555555555555571</v>
      </c>
      <c r="T355" s="18">
        <f t="shared" si="72"/>
        <v>9.7777777777777857</v>
      </c>
    </row>
    <row r="356" spans="1:20" x14ac:dyDescent="0.25">
      <c r="A356" s="1">
        <v>353</v>
      </c>
      <c r="B356" s="18">
        <f t="shared" si="61"/>
        <v>58.833333333333336</v>
      </c>
      <c r="C356" s="18">
        <v>58.8333333333333</v>
      </c>
      <c r="D356" s="18">
        <v>58.8333333333333</v>
      </c>
      <c r="E356" s="18">
        <v>58.8333333333333</v>
      </c>
      <c r="F356" s="18">
        <v>58.8333333333333</v>
      </c>
      <c r="G356" s="18">
        <v>58.8333333333333</v>
      </c>
      <c r="I356" s="1">
        <v>353</v>
      </c>
      <c r="J356" s="18">
        <f t="shared" si="62"/>
        <v>9.8055555555555642</v>
      </c>
      <c r="K356" s="18">
        <f t="shared" si="63"/>
        <v>19.611111111111128</v>
      </c>
      <c r="L356" s="18">
        <f t="shared" si="64"/>
        <v>29.416666666666654</v>
      </c>
      <c r="M356" s="18">
        <f t="shared" si="65"/>
        <v>39.222222222222186</v>
      </c>
      <c r="N356" s="18">
        <f t="shared" si="66"/>
        <v>49.027777777777821</v>
      </c>
      <c r="O356" s="18">
        <f t="shared" si="67"/>
        <v>58.833333333333456</v>
      </c>
      <c r="P356" s="18">
        <f t="shared" si="68"/>
        <v>49.027777777777821</v>
      </c>
      <c r="Q356" s="18">
        <f t="shared" si="69"/>
        <v>39.222222222222186</v>
      </c>
      <c r="R356" s="18">
        <f t="shared" si="70"/>
        <v>29.416666666666654</v>
      </c>
      <c r="S356" s="18">
        <f t="shared" si="71"/>
        <v>19.611111111111128</v>
      </c>
      <c r="T356" s="18">
        <f t="shared" si="72"/>
        <v>9.8055555555555642</v>
      </c>
    </row>
    <row r="357" spans="1:20" x14ac:dyDescent="0.25">
      <c r="A357" s="1">
        <v>354</v>
      </c>
      <c r="B357" s="18">
        <f t="shared" si="61"/>
        <v>59</v>
      </c>
      <c r="C357" s="18">
        <v>59</v>
      </c>
      <c r="D357" s="18">
        <v>59</v>
      </c>
      <c r="E357" s="18">
        <v>59</v>
      </c>
      <c r="F357" s="18">
        <v>59</v>
      </c>
      <c r="G357" s="18">
        <v>59</v>
      </c>
      <c r="I357" s="1">
        <v>354</v>
      </c>
      <c r="J357" s="18">
        <f t="shared" si="62"/>
        <v>9.833333333333341</v>
      </c>
      <c r="K357" s="18">
        <f t="shared" si="63"/>
        <v>19.666666666666682</v>
      </c>
      <c r="L357" s="18">
        <f t="shared" si="64"/>
        <v>29.499999999999989</v>
      </c>
      <c r="M357" s="18">
        <f t="shared" si="65"/>
        <v>39.3333333333333</v>
      </c>
      <c r="N357" s="18">
        <f t="shared" si="66"/>
        <v>49.166666666666707</v>
      </c>
      <c r="O357" s="18">
        <f t="shared" si="67"/>
        <v>59.000000000000128</v>
      </c>
      <c r="P357" s="18">
        <f t="shared" si="68"/>
        <v>49.166666666666707</v>
      </c>
      <c r="Q357" s="18">
        <f t="shared" si="69"/>
        <v>39.3333333333333</v>
      </c>
      <c r="R357" s="18">
        <f t="shared" si="70"/>
        <v>29.499999999999989</v>
      </c>
      <c r="S357" s="18">
        <f t="shared" si="71"/>
        <v>19.666666666666682</v>
      </c>
      <c r="T357" s="18">
        <f t="shared" si="72"/>
        <v>9.833333333333341</v>
      </c>
    </row>
    <row r="358" spans="1:20" x14ac:dyDescent="0.25">
      <c r="A358" s="1">
        <v>355</v>
      </c>
      <c r="B358" s="18">
        <f t="shared" si="61"/>
        <v>59.166666666666664</v>
      </c>
      <c r="C358" s="18">
        <v>59.1666666666667</v>
      </c>
      <c r="D358" s="18">
        <v>59.1666666666667</v>
      </c>
      <c r="E358" s="18">
        <v>59.1666666666667</v>
      </c>
      <c r="F358" s="18">
        <v>59.1666666666667</v>
      </c>
      <c r="G358" s="18">
        <v>59.1666666666667</v>
      </c>
      <c r="I358" s="1">
        <v>355</v>
      </c>
      <c r="J358" s="18">
        <f t="shared" si="62"/>
        <v>9.8611111111111196</v>
      </c>
      <c r="K358" s="18">
        <f t="shared" si="63"/>
        <v>19.722222222222239</v>
      </c>
      <c r="L358" s="18">
        <f t="shared" si="64"/>
        <v>29.583333333333321</v>
      </c>
      <c r="M358" s="18">
        <f t="shared" si="65"/>
        <v>39.444444444444407</v>
      </c>
      <c r="N358" s="18">
        <f t="shared" si="66"/>
        <v>49.3055555555556</v>
      </c>
      <c r="O358" s="18">
        <f t="shared" si="67"/>
        <v>59.166666666666792</v>
      </c>
      <c r="P358" s="18">
        <f t="shared" si="68"/>
        <v>49.3055555555556</v>
      </c>
      <c r="Q358" s="18">
        <f t="shared" si="69"/>
        <v>39.444444444444407</v>
      </c>
      <c r="R358" s="18">
        <f t="shared" si="70"/>
        <v>29.583333333333321</v>
      </c>
      <c r="S358" s="18">
        <f t="shared" si="71"/>
        <v>19.722222222222239</v>
      </c>
      <c r="T358" s="18">
        <f t="shared" si="72"/>
        <v>9.8611111111111196</v>
      </c>
    </row>
    <row r="359" spans="1:20" x14ac:dyDescent="0.25">
      <c r="A359" s="1">
        <v>356</v>
      </c>
      <c r="B359" s="18">
        <f t="shared" si="61"/>
        <v>59.333333333333336</v>
      </c>
      <c r="C359" s="18">
        <v>59.3333333333333</v>
      </c>
      <c r="D359" s="18">
        <v>59.3333333333333</v>
      </c>
      <c r="E359" s="18">
        <v>59.3333333333333</v>
      </c>
      <c r="F359" s="18">
        <v>59.3333333333333</v>
      </c>
      <c r="G359" s="18">
        <v>59.3333333333333</v>
      </c>
      <c r="I359" s="1">
        <v>356</v>
      </c>
      <c r="J359" s="18">
        <f t="shared" si="62"/>
        <v>9.8888888888888964</v>
      </c>
      <c r="K359" s="18">
        <f t="shared" si="63"/>
        <v>19.777777777777793</v>
      </c>
      <c r="L359" s="18">
        <f t="shared" si="64"/>
        <v>29.666666666666654</v>
      </c>
      <c r="M359" s="18">
        <f t="shared" si="65"/>
        <v>39.555555555555522</v>
      </c>
      <c r="N359" s="18">
        <f t="shared" si="66"/>
        <v>49.444444444444485</v>
      </c>
      <c r="O359" s="18">
        <f t="shared" si="67"/>
        <v>59.333333333333456</v>
      </c>
      <c r="P359" s="18">
        <f t="shared" si="68"/>
        <v>49.444444444444485</v>
      </c>
      <c r="Q359" s="18">
        <f t="shared" si="69"/>
        <v>39.555555555555522</v>
      </c>
      <c r="R359" s="18">
        <f t="shared" si="70"/>
        <v>29.666666666666654</v>
      </c>
      <c r="S359" s="18">
        <f t="shared" si="71"/>
        <v>19.777777777777793</v>
      </c>
      <c r="T359" s="18">
        <f t="shared" si="72"/>
        <v>9.8888888888888964</v>
      </c>
    </row>
    <row r="360" spans="1:20" x14ac:dyDescent="0.25">
      <c r="A360" s="1">
        <v>357</v>
      </c>
      <c r="B360" s="18">
        <f t="shared" si="61"/>
        <v>59.5</v>
      </c>
      <c r="C360" s="18">
        <v>59.5</v>
      </c>
      <c r="D360" s="18">
        <v>59.5</v>
      </c>
      <c r="E360" s="18">
        <v>59.5</v>
      </c>
      <c r="F360" s="18">
        <v>59.5</v>
      </c>
      <c r="G360" s="18">
        <v>59.5</v>
      </c>
      <c r="I360" s="1">
        <v>357</v>
      </c>
      <c r="J360" s="18">
        <f t="shared" si="62"/>
        <v>9.916666666666675</v>
      </c>
      <c r="K360" s="18">
        <f t="shared" si="63"/>
        <v>19.83333333333335</v>
      </c>
      <c r="L360" s="18">
        <f t="shared" si="64"/>
        <v>29.749999999999989</v>
      </c>
      <c r="M360" s="18">
        <f t="shared" si="65"/>
        <v>39.666666666666629</v>
      </c>
      <c r="N360" s="18">
        <f t="shared" si="66"/>
        <v>49.583333333333378</v>
      </c>
      <c r="O360" s="18">
        <f t="shared" si="67"/>
        <v>59.500000000000128</v>
      </c>
      <c r="P360" s="18">
        <f t="shared" si="68"/>
        <v>49.583333333333378</v>
      </c>
      <c r="Q360" s="18">
        <f t="shared" si="69"/>
        <v>39.666666666666629</v>
      </c>
      <c r="R360" s="18">
        <f t="shared" si="70"/>
        <v>29.749999999999989</v>
      </c>
      <c r="S360" s="18">
        <f t="shared" si="71"/>
        <v>19.83333333333335</v>
      </c>
      <c r="T360" s="18">
        <f t="shared" si="72"/>
        <v>9.916666666666675</v>
      </c>
    </row>
    <row r="361" spans="1:20" x14ac:dyDescent="0.25">
      <c r="A361" s="1">
        <v>358</v>
      </c>
      <c r="B361" s="18">
        <f t="shared" si="61"/>
        <v>59.666666666666664</v>
      </c>
      <c r="C361" s="18">
        <v>59.6666666666667</v>
      </c>
      <c r="D361" s="18">
        <v>59.6666666666667</v>
      </c>
      <c r="E361" s="18">
        <v>59.6666666666667</v>
      </c>
      <c r="F361" s="18">
        <v>59.6666666666667</v>
      </c>
      <c r="G361" s="18">
        <v>59.6666666666667</v>
      </c>
      <c r="I361" s="1">
        <v>358</v>
      </c>
      <c r="J361" s="18">
        <f t="shared" si="62"/>
        <v>9.9444444444444517</v>
      </c>
      <c r="K361" s="18">
        <f t="shared" si="63"/>
        <v>19.888888888888903</v>
      </c>
      <c r="L361" s="18">
        <f t="shared" si="64"/>
        <v>29.833333333333321</v>
      </c>
      <c r="M361" s="18">
        <f t="shared" si="65"/>
        <v>39.777777777777743</v>
      </c>
      <c r="N361" s="18">
        <f t="shared" si="66"/>
        <v>49.722222222222264</v>
      </c>
      <c r="O361" s="18">
        <f t="shared" si="67"/>
        <v>59.666666666666792</v>
      </c>
      <c r="P361" s="18">
        <f t="shared" si="68"/>
        <v>49.722222222222264</v>
      </c>
      <c r="Q361" s="18">
        <f t="shared" si="69"/>
        <v>39.777777777777743</v>
      </c>
      <c r="R361" s="18">
        <f t="shared" si="70"/>
        <v>29.833333333333321</v>
      </c>
      <c r="S361" s="18">
        <f t="shared" si="71"/>
        <v>19.888888888888903</v>
      </c>
      <c r="T361" s="18">
        <f t="shared" si="72"/>
        <v>9.9444444444444517</v>
      </c>
    </row>
    <row r="362" spans="1:20" x14ac:dyDescent="0.25">
      <c r="A362" s="1">
        <v>359</v>
      </c>
      <c r="B362" s="18">
        <f t="shared" si="61"/>
        <v>59.833333333333336</v>
      </c>
      <c r="C362" s="18">
        <v>59.8333333333333</v>
      </c>
      <c r="D362" s="18">
        <v>59.8333333333333</v>
      </c>
      <c r="E362" s="18">
        <v>59.8333333333333</v>
      </c>
      <c r="F362" s="18">
        <v>59.8333333333333</v>
      </c>
      <c r="G362" s="18">
        <v>59.8333333333333</v>
      </c>
      <c r="I362" s="1">
        <v>359</v>
      </c>
      <c r="J362" s="18">
        <f t="shared" si="62"/>
        <v>9.9722222222222303</v>
      </c>
      <c r="K362" s="18">
        <f t="shared" si="63"/>
        <v>19.944444444444461</v>
      </c>
      <c r="L362" s="18">
        <f t="shared" si="64"/>
        <v>29.916666666666654</v>
      </c>
      <c r="M362" s="18">
        <f t="shared" si="65"/>
        <v>39.88888888888885</v>
      </c>
      <c r="N362" s="18">
        <f t="shared" si="66"/>
        <v>49.86111111111115</v>
      </c>
      <c r="O362" s="18">
        <f t="shared" si="67"/>
        <v>59.833333333333456</v>
      </c>
      <c r="P362" s="18">
        <f t="shared" si="68"/>
        <v>49.86111111111115</v>
      </c>
      <c r="Q362" s="18">
        <f t="shared" si="69"/>
        <v>39.88888888888885</v>
      </c>
      <c r="R362" s="18">
        <f t="shared" si="70"/>
        <v>29.916666666666654</v>
      </c>
      <c r="S362" s="18">
        <f t="shared" si="71"/>
        <v>19.944444444444461</v>
      </c>
      <c r="T362" s="18">
        <f t="shared" si="72"/>
        <v>9.9722222222222303</v>
      </c>
    </row>
    <row r="363" spans="1:20" x14ac:dyDescent="0.25">
      <c r="A363" s="1">
        <v>360</v>
      </c>
      <c r="B363" s="18">
        <f t="shared" si="61"/>
        <v>60</v>
      </c>
      <c r="C363" s="18">
        <v>60</v>
      </c>
      <c r="D363" s="18">
        <v>60</v>
      </c>
      <c r="E363" s="18">
        <v>60</v>
      </c>
      <c r="F363" s="18">
        <v>60</v>
      </c>
      <c r="G363" s="18">
        <v>60</v>
      </c>
      <c r="I363" s="1">
        <v>360</v>
      </c>
      <c r="J363" s="18">
        <f t="shared" si="62"/>
        <v>10.000000000000009</v>
      </c>
      <c r="K363" s="18">
        <f t="shared" si="63"/>
        <v>20.000000000000018</v>
      </c>
      <c r="L363" s="18">
        <f t="shared" si="64"/>
        <v>29.999999999999989</v>
      </c>
      <c r="M363" s="18">
        <f t="shared" si="65"/>
        <v>39.999999999999964</v>
      </c>
      <c r="N363" s="18">
        <f t="shared" si="66"/>
        <v>50.000000000000043</v>
      </c>
      <c r="O363" s="18">
        <f t="shared" si="67"/>
        <v>60.000000000000128</v>
      </c>
      <c r="P363" s="18">
        <f t="shared" si="68"/>
        <v>50.000000000000043</v>
      </c>
      <c r="Q363" s="18">
        <f t="shared" si="69"/>
        <v>39.999999999999964</v>
      </c>
      <c r="R363" s="18">
        <f t="shared" si="70"/>
        <v>29.999999999999989</v>
      </c>
      <c r="S363" s="18">
        <f t="shared" si="71"/>
        <v>20.000000000000018</v>
      </c>
      <c r="T363" s="18">
        <f t="shared" si="72"/>
        <v>10.000000000000009</v>
      </c>
    </row>
    <row r="364" spans="1:20" x14ac:dyDescent="0.25">
      <c r="A364" s="1">
        <v>361</v>
      </c>
      <c r="B364" s="18">
        <f t="shared" si="61"/>
        <v>60.166666666666664</v>
      </c>
      <c r="C364" s="18">
        <v>60.1666666666667</v>
      </c>
      <c r="D364" s="18">
        <v>60.1666666666667</v>
      </c>
      <c r="E364" s="18">
        <v>60.1666666666667</v>
      </c>
      <c r="F364" s="18">
        <v>60.1666666666667</v>
      </c>
      <c r="G364" s="18">
        <v>60.1666666666667</v>
      </c>
      <c r="I364" s="1">
        <v>361</v>
      </c>
      <c r="J364" s="18">
        <f t="shared" si="62"/>
        <v>10.027777777777786</v>
      </c>
      <c r="K364" s="18">
        <f t="shared" si="63"/>
        <v>20.055555555555571</v>
      </c>
      <c r="L364" s="18">
        <f t="shared" si="64"/>
        <v>30.083333333333321</v>
      </c>
      <c r="M364" s="18">
        <f t="shared" si="65"/>
        <v>40.111111111111072</v>
      </c>
      <c r="N364" s="18">
        <f t="shared" si="66"/>
        <v>50.138888888888928</v>
      </c>
      <c r="O364" s="18">
        <f t="shared" si="67"/>
        <v>60.166666666666792</v>
      </c>
      <c r="P364" s="18">
        <f t="shared" si="68"/>
        <v>50.138888888888928</v>
      </c>
      <c r="Q364" s="18">
        <f t="shared" si="69"/>
        <v>40.111111111111072</v>
      </c>
      <c r="R364" s="18">
        <f t="shared" si="70"/>
        <v>30.083333333333321</v>
      </c>
      <c r="S364" s="18">
        <f t="shared" si="71"/>
        <v>20.055555555555571</v>
      </c>
      <c r="T364" s="18">
        <f t="shared" si="72"/>
        <v>10.027777777777786</v>
      </c>
    </row>
    <row r="365" spans="1:20" x14ac:dyDescent="0.25">
      <c r="A365" s="1">
        <v>362</v>
      </c>
      <c r="B365" s="18">
        <f t="shared" si="61"/>
        <v>60.333333333333336</v>
      </c>
      <c r="C365" s="18">
        <v>60.3333333333333</v>
      </c>
      <c r="D365" s="18">
        <v>60.3333333333333</v>
      </c>
      <c r="E365" s="18">
        <v>60.3333333333333</v>
      </c>
      <c r="F365" s="18">
        <v>60.3333333333333</v>
      </c>
      <c r="G365" s="18">
        <v>60.3333333333333</v>
      </c>
      <c r="I365" s="1">
        <v>362</v>
      </c>
      <c r="J365" s="18">
        <f t="shared" si="62"/>
        <v>10.055555555555564</v>
      </c>
      <c r="K365" s="18">
        <f t="shared" si="63"/>
        <v>20.111111111111128</v>
      </c>
      <c r="L365" s="18">
        <f t="shared" si="64"/>
        <v>30.166666666666654</v>
      </c>
      <c r="M365" s="18">
        <f t="shared" si="65"/>
        <v>40.222222222222186</v>
      </c>
      <c r="N365" s="18">
        <f t="shared" si="66"/>
        <v>50.277777777777821</v>
      </c>
      <c r="O365" s="18">
        <f t="shared" si="67"/>
        <v>60.333333333333464</v>
      </c>
      <c r="P365" s="18">
        <f t="shared" si="68"/>
        <v>50.277777777777821</v>
      </c>
      <c r="Q365" s="18">
        <f t="shared" si="69"/>
        <v>40.222222222222186</v>
      </c>
      <c r="R365" s="18">
        <f t="shared" si="70"/>
        <v>30.166666666666654</v>
      </c>
      <c r="S365" s="18">
        <f t="shared" si="71"/>
        <v>20.111111111111128</v>
      </c>
      <c r="T365" s="18">
        <f t="shared" si="72"/>
        <v>10.055555555555564</v>
      </c>
    </row>
    <row r="366" spans="1:20" x14ac:dyDescent="0.25">
      <c r="A366" s="1">
        <v>363</v>
      </c>
      <c r="B366" s="18">
        <f t="shared" si="61"/>
        <v>60.5</v>
      </c>
      <c r="C366" s="18">
        <v>60.5</v>
      </c>
      <c r="D366" s="18">
        <v>60.5</v>
      </c>
      <c r="E366" s="18">
        <v>60.5</v>
      </c>
      <c r="F366" s="18">
        <v>60.5</v>
      </c>
      <c r="G366" s="18">
        <v>60.5</v>
      </c>
      <c r="I366" s="1">
        <v>363</v>
      </c>
      <c r="J366" s="18">
        <f t="shared" si="62"/>
        <v>10.083333333333341</v>
      </c>
      <c r="K366" s="18">
        <f t="shared" si="63"/>
        <v>20.166666666666682</v>
      </c>
      <c r="L366" s="18">
        <f t="shared" si="64"/>
        <v>30.249999999999989</v>
      </c>
      <c r="M366" s="18">
        <f t="shared" si="65"/>
        <v>40.333333333333293</v>
      </c>
      <c r="N366" s="18">
        <f t="shared" si="66"/>
        <v>50.416666666666707</v>
      </c>
      <c r="O366" s="18">
        <f t="shared" si="67"/>
        <v>60.500000000000128</v>
      </c>
      <c r="P366" s="18">
        <f t="shared" si="68"/>
        <v>50.416666666666707</v>
      </c>
      <c r="Q366" s="18">
        <f t="shared" si="69"/>
        <v>40.333333333333293</v>
      </c>
      <c r="R366" s="18">
        <f t="shared" si="70"/>
        <v>30.249999999999989</v>
      </c>
      <c r="S366" s="18">
        <f t="shared" si="71"/>
        <v>20.166666666666682</v>
      </c>
      <c r="T366" s="18">
        <f t="shared" si="72"/>
        <v>10.083333333333341</v>
      </c>
    </row>
    <row r="367" spans="1:20" x14ac:dyDescent="0.25">
      <c r="A367" s="1">
        <v>364</v>
      </c>
      <c r="B367" s="18">
        <f t="shared" si="61"/>
        <v>60.666666666666664</v>
      </c>
      <c r="C367" s="18">
        <v>60.6666666666667</v>
      </c>
      <c r="D367" s="18">
        <v>60.6666666666667</v>
      </c>
      <c r="E367" s="18">
        <v>60.6666666666667</v>
      </c>
      <c r="F367" s="18">
        <v>60.6666666666667</v>
      </c>
      <c r="G367" s="18">
        <v>60.6666666666667</v>
      </c>
      <c r="I367" s="1">
        <v>364</v>
      </c>
      <c r="J367" s="18">
        <f t="shared" si="62"/>
        <v>10.11111111111112</v>
      </c>
      <c r="K367" s="18">
        <f t="shared" si="63"/>
        <v>20.222222222222239</v>
      </c>
      <c r="L367" s="18">
        <f t="shared" si="64"/>
        <v>30.333333333333321</v>
      </c>
      <c r="M367" s="18">
        <f t="shared" si="65"/>
        <v>40.444444444444407</v>
      </c>
      <c r="N367" s="18">
        <f t="shared" si="66"/>
        <v>50.5555555555556</v>
      </c>
      <c r="O367" s="18">
        <f t="shared" si="67"/>
        <v>60.666666666666792</v>
      </c>
      <c r="P367" s="18">
        <f t="shared" si="68"/>
        <v>50.5555555555556</v>
      </c>
      <c r="Q367" s="18">
        <f t="shared" si="69"/>
        <v>40.444444444444407</v>
      </c>
      <c r="R367" s="18">
        <f t="shared" si="70"/>
        <v>30.333333333333321</v>
      </c>
      <c r="S367" s="18">
        <f t="shared" si="71"/>
        <v>20.222222222222239</v>
      </c>
      <c r="T367" s="18">
        <f t="shared" si="72"/>
        <v>10.11111111111112</v>
      </c>
    </row>
    <row r="368" spans="1:20" x14ac:dyDescent="0.25">
      <c r="A368" s="1">
        <v>365</v>
      </c>
      <c r="B368" s="18">
        <f t="shared" si="61"/>
        <v>60.833333333333336</v>
      </c>
      <c r="C368" s="18">
        <v>60.8333333333333</v>
      </c>
      <c r="D368" s="18">
        <v>60.8333333333333</v>
      </c>
      <c r="E368" s="18">
        <v>60.8333333333333</v>
      </c>
      <c r="F368" s="18">
        <v>60.8333333333333</v>
      </c>
      <c r="G368" s="18">
        <v>60.8333333333333</v>
      </c>
      <c r="I368" s="1">
        <v>365</v>
      </c>
      <c r="J368" s="18">
        <f t="shared" si="62"/>
        <v>10.138888888888896</v>
      </c>
      <c r="K368" s="18">
        <f t="shared" si="63"/>
        <v>20.277777777777793</v>
      </c>
      <c r="L368" s="18">
        <f t="shared" si="64"/>
        <v>30.416666666666654</v>
      </c>
      <c r="M368" s="18">
        <f t="shared" si="65"/>
        <v>40.555555555555515</v>
      </c>
      <c r="N368" s="18">
        <f t="shared" si="66"/>
        <v>50.694444444444485</v>
      </c>
      <c r="O368" s="18">
        <f t="shared" si="67"/>
        <v>60.833333333333464</v>
      </c>
      <c r="P368" s="18">
        <f t="shared" si="68"/>
        <v>50.694444444444485</v>
      </c>
      <c r="Q368" s="18">
        <f t="shared" si="69"/>
        <v>40.555555555555515</v>
      </c>
      <c r="R368" s="18">
        <f t="shared" si="70"/>
        <v>30.416666666666654</v>
      </c>
      <c r="S368" s="18">
        <f t="shared" si="71"/>
        <v>20.277777777777793</v>
      </c>
      <c r="T368" s="18">
        <f t="shared" si="72"/>
        <v>10.138888888888896</v>
      </c>
    </row>
    <row r="369" spans="1:20" x14ac:dyDescent="0.25">
      <c r="A369" s="1">
        <v>366</v>
      </c>
      <c r="B369" s="18">
        <f t="shared" si="61"/>
        <v>61</v>
      </c>
      <c r="C369" s="18">
        <v>61</v>
      </c>
      <c r="D369" s="18">
        <v>61</v>
      </c>
      <c r="E369" s="18">
        <v>61</v>
      </c>
      <c r="F369" s="18">
        <v>61</v>
      </c>
      <c r="G369" s="18">
        <v>61</v>
      </c>
      <c r="I369" s="1">
        <v>366</v>
      </c>
      <c r="J369" s="18">
        <f t="shared" si="62"/>
        <v>10.166666666666675</v>
      </c>
      <c r="K369" s="18">
        <f t="shared" si="63"/>
        <v>20.33333333333335</v>
      </c>
      <c r="L369" s="18">
        <f t="shared" si="64"/>
        <v>30.499999999999989</v>
      </c>
      <c r="M369" s="18">
        <f t="shared" si="65"/>
        <v>40.666666666666629</v>
      </c>
      <c r="N369" s="18">
        <f t="shared" si="66"/>
        <v>50.833333333333378</v>
      </c>
      <c r="O369" s="18">
        <f t="shared" si="67"/>
        <v>61.000000000000128</v>
      </c>
      <c r="P369" s="18">
        <f t="shared" si="68"/>
        <v>50.833333333333378</v>
      </c>
      <c r="Q369" s="18">
        <f t="shared" si="69"/>
        <v>40.666666666666629</v>
      </c>
      <c r="R369" s="18">
        <f t="shared" si="70"/>
        <v>30.499999999999989</v>
      </c>
      <c r="S369" s="18">
        <f t="shared" si="71"/>
        <v>20.33333333333335</v>
      </c>
      <c r="T369" s="18">
        <f t="shared" si="72"/>
        <v>10.166666666666675</v>
      </c>
    </row>
    <row r="370" spans="1:20" x14ac:dyDescent="0.25">
      <c r="A370" s="1">
        <v>367</v>
      </c>
      <c r="B370" s="18">
        <f t="shared" si="61"/>
        <v>61.166666666666664</v>
      </c>
      <c r="C370" s="18">
        <v>61.1666666666667</v>
      </c>
      <c r="D370" s="18">
        <v>61.1666666666667</v>
      </c>
      <c r="E370" s="18">
        <v>61.1666666666667</v>
      </c>
      <c r="F370" s="18">
        <v>61.1666666666667</v>
      </c>
      <c r="G370" s="18">
        <v>61.1666666666667</v>
      </c>
      <c r="I370" s="1">
        <v>367</v>
      </c>
      <c r="J370" s="18">
        <f t="shared" si="62"/>
        <v>10.194444444444454</v>
      </c>
      <c r="K370" s="18">
        <f t="shared" si="63"/>
        <v>20.388888888888907</v>
      </c>
      <c r="L370" s="18">
        <f t="shared" si="64"/>
        <v>30.583333333333321</v>
      </c>
      <c r="M370" s="18">
        <f t="shared" si="65"/>
        <v>40.777777777777743</v>
      </c>
      <c r="N370" s="18">
        <f t="shared" si="66"/>
        <v>50.972222222222264</v>
      </c>
      <c r="O370" s="18">
        <f t="shared" si="67"/>
        <v>61.166666666666792</v>
      </c>
      <c r="P370" s="18">
        <f t="shared" si="68"/>
        <v>50.972222222222264</v>
      </c>
      <c r="Q370" s="18">
        <f t="shared" si="69"/>
        <v>40.777777777777743</v>
      </c>
      <c r="R370" s="18">
        <f t="shared" si="70"/>
        <v>30.583333333333321</v>
      </c>
      <c r="S370" s="18">
        <f t="shared" si="71"/>
        <v>20.388888888888907</v>
      </c>
      <c r="T370" s="18">
        <f t="shared" si="72"/>
        <v>10.194444444444454</v>
      </c>
    </row>
    <row r="371" spans="1:20" x14ac:dyDescent="0.25">
      <c r="A371" s="1">
        <v>368</v>
      </c>
      <c r="B371" s="18">
        <f t="shared" si="61"/>
        <v>61.333333333333336</v>
      </c>
      <c r="C371" s="18">
        <v>61.3333333333333</v>
      </c>
      <c r="D371" s="18">
        <v>61.3333333333333</v>
      </c>
      <c r="E371" s="18">
        <v>61.3333333333333</v>
      </c>
      <c r="F371" s="18">
        <v>61.3333333333333</v>
      </c>
      <c r="G371" s="18">
        <v>61.3333333333333</v>
      </c>
      <c r="I371" s="1">
        <v>368</v>
      </c>
      <c r="J371" s="18">
        <f t="shared" si="62"/>
        <v>10.22222222222223</v>
      </c>
      <c r="K371" s="18">
        <f t="shared" si="63"/>
        <v>20.444444444444461</v>
      </c>
      <c r="L371" s="18">
        <f t="shared" si="64"/>
        <v>30.666666666666654</v>
      </c>
      <c r="M371" s="18">
        <f t="shared" si="65"/>
        <v>40.88888888888885</v>
      </c>
      <c r="N371" s="18">
        <f t="shared" si="66"/>
        <v>51.111111111111157</v>
      </c>
      <c r="O371" s="18">
        <f t="shared" si="67"/>
        <v>61.333333333333464</v>
      </c>
      <c r="P371" s="18">
        <f t="shared" si="68"/>
        <v>51.111111111111157</v>
      </c>
      <c r="Q371" s="18">
        <f t="shared" si="69"/>
        <v>40.88888888888885</v>
      </c>
      <c r="R371" s="18">
        <f t="shared" si="70"/>
        <v>30.666666666666654</v>
      </c>
      <c r="S371" s="18">
        <f t="shared" si="71"/>
        <v>20.444444444444461</v>
      </c>
      <c r="T371" s="18">
        <f t="shared" si="72"/>
        <v>10.22222222222223</v>
      </c>
    </row>
    <row r="372" spans="1:20" x14ac:dyDescent="0.25">
      <c r="A372" s="1">
        <v>369</v>
      </c>
      <c r="B372" s="18">
        <f t="shared" si="61"/>
        <v>61.5</v>
      </c>
      <c r="C372" s="18">
        <v>61.5</v>
      </c>
      <c r="D372" s="18">
        <v>61.5</v>
      </c>
      <c r="E372" s="18">
        <v>61.5</v>
      </c>
      <c r="F372" s="18">
        <v>61.5</v>
      </c>
      <c r="G372" s="18">
        <v>61.5</v>
      </c>
      <c r="I372" s="1">
        <v>369</v>
      </c>
      <c r="J372" s="18">
        <f t="shared" si="62"/>
        <v>10.250000000000009</v>
      </c>
      <c r="K372" s="18">
        <f t="shared" si="63"/>
        <v>20.500000000000018</v>
      </c>
      <c r="L372" s="18">
        <f t="shared" si="64"/>
        <v>30.749999999999989</v>
      </c>
      <c r="M372" s="18">
        <f t="shared" si="65"/>
        <v>40.999999999999964</v>
      </c>
      <c r="N372" s="18">
        <f t="shared" si="66"/>
        <v>51.250000000000043</v>
      </c>
      <c r="O372" s="18">
        <f t="shared" si="67"/>
        <v>61.500000000000128</v>
      </c>
      <c r="P372" s="18">
        <f t="shared" si="68"/>
        <v>51.250000000000043</v>
      </c>
      <c r="Q372" s="18">
        <f t="shared" si="69"/>
        <v>40.999999999999964</v>
      </c>
      <c r="R372" s="18">
        <f t="shared" si="70"/>
        <v>30.749999999999989</v>
      </c>
      <c r="S372" s="18">
        <f t="shared" si="71"/>
        <v>20.500000000000018</v>
      </c>
      <c r="T372" s="18">
        <f t="shared" si="72"/>
        <v>10.250000000000009</v>
      </c>
    </row>
    <row r="373" spans="1:20" x14ac:dyDescent="0.25">
      <c r="A373" s="1">
        <v>370</v>
      </c>
      <c r="B373" s="18">
        <f t="shared" si="61"/>
        <v>61.666666666666664</v>
      </c>
      <c r="C373" s="18">
        <v>61.6666666666667</v>
      </c>
      <c r="D373" s="18">
        <v>61.6666666666667</v>
      </c>
      <c r="E373" s="18">
        <v>61.6666666666667</v>
      </c>
      <c r="F373" s="18">
        <v>61.6666666666667</v>
      </c>
      <c r="G373" s="18">
        <v>61.6666666666667</v>
      </c>
      <c r="I373" s="1">
        <v>370</v>
      </c>
      <c r="J373" s="18">
        <f t="shared" si="62"/>
        <v>10.277777777777786</v>
      </c>
      <c r="K373" s="18">
        <f t="shared" si="63"/>
        <v>20.555555555555571</v>
      </c>
      <c r="L373" s="18">
        <f t="shared" si="64"/>
        <v>30.833333333333321</v>
      </c>
      <c r="M373" s="18">
        <f t="shared" si="65"/>
        <v>41.111111111111072</v>
      </c>
      <c r="N373" s="18">
        <f t="shared" si="66"/>
        <v>51.388888888888935</v>
      </c>
      <c r="O373" s="18">
        <f t="shared" si="67"/>
        <v>61.666666666666799</v>
      </c>
      <c r="P373" s="18">
        <f t="shared" si="68"/>
        <v>51.388888888888935</v>
      </c>
      <c r="Q373" s="18">
        <f t="shared" si="69"/>
        <v>41.111111111111072</v>
      </c>
      <c r="R373" s="18">
        <f t="shared" si="70"/>
        <v>30.833333333333321</v>
      </c>
      <c r="S373" s="18">
        <f t="shared" si="71"/>
        <v>20.555555555555571</v>
      </c>
      <c r="T373" s="18">
        <f t="shared" si="72"/>
        <v>10.277777777777786</v>
      </c>
    </row>
    <row r="374" spans="1:20" x14ac:dyDescent="0.25">
      <c r="A374" s="1">
        <v>371</v>
      </c>
      <c r="B374" s="18">
        <f t="shared" si="61"/>
        <v>61.833333333333336</v>
      </c>
      <c r="C374" s="18">
        <v>61.8333333333333</v>
      </c>
      <c r="D374" s="18">
        <v>61.8333333333333</v>
      </c>
      <c r="E374" s="18">
        <v>61.8333333333333</v>
      </c>
      <c r="F374" s="18">
        <v>61.8333333333333</v>
      </c>
      <c r="G374" s="18">
        <v>61.8333333333333</v>
      </c>
      <c r="I374" s="1">
        <v>371</v>
      </c>
      <c r="J374" s="18">
        <f t="shared" si="62"/>
        <v>10.305555555555564</v>
      </c>
      <c r="K374" s="18">
        <f t="shared" si="63"/>
        <v>20.611111111111128</v>
      </c>
      <c r="L374" s="18">
        <f t="shared" si="64"/>
        <v>30.916666666666654</v>
      </c>
      <c r="M374" s="18">
        <f t="shared" si="65"/>
        <v>41.222222222222186</v>
      </c>
      <c r="N374" s="18">
        <f t="shared" si="66"/>
        <v>51.527777777777821</v>
      </c>
      <c r="O374" s="18">
        <f t="shared" si="67"/>
        <v>61.833333333333464</v>
      </c>
      <c r="P374" s="18">
        <f t="shared" si="68"/>
        <v>51.527777777777821</v>
      </c>
      <c r="Q374" s="18">
        <f t="shared" si="69"/>
        <v>41.222222222222186</v>
      </c>
      <c r="R374" s="18">
        <f t="shared" si="70"/>
        <v>30.916666666666654</v>
      </c>
      <c r="S374" s="18">
        <f t="shared" si="71"/>
        <v>20.611111111111128</v>
      </c>
      <c r="T374" s="18">
        <f t="shared" si="72"/>
        <v>10.305555555555564</v>
      </c>
    </row>
    <row r="375" spans="1:20" x14ac:dyDescent="0.25">
      <c r="A375" s="1">
        <v>372</v>
      </c>
      <c r="B375" s="18">
        <f t="shared" si="61"/>
        <v>62</v>
      </c>
      <c r="C375" s="18">
        <v>62</v>
      </c>
      <c r="D375" s="18">
        <v>62</v>
      </c>
      <c r="E375" s="18">
        <v>62</v>
      </c>
      <c r="F375" s="18">
        <v>62</v>
      </c>
      <c r="G375" s="18">
        <v>62</v>
      </c>
      <c r="I375" s="1">
        <v>372</v>
      </c>
      <c r="J375" s="18">
        <f t="shared" si="62"/>
        <v>10.333333333333341</v>
      </c>
      <c r="K375" s="18">
        <f t="shared" si="63"/>
        <v>20.666666666666682</v>
      </c>
      <c r="L375" s="18">
        <f t="shared" si="64"/>
        <v>30.999999999999989</v>
      </c>
      <c r="M375" s="18">
        <f t="shared" si="65"/>
        <v>41.333333333333293</v>
      </c>
      <c r="N375" s="18">
        <f t="shared" si="66"/>
        <v>51.666666666666707</v>
      </c>
      <c r="O375" s="18">
        <f t="shared" si="67"/>
        <v>62.000000000000128</v>
      </c>
      <c r="P375" s="18">
        <f t="shared" si="68"/>
        <v>51.666666666666707</v>
      </c>
      <c r="Q375" s="18">
        <f t="shared" si="69"/>
        <v>41.333333333333293</v>
      </c>
      <c r="R375" s="18">
        <f t="shared" si="70"/>
        <v>30.999999999999989</v>
      </c>
      <c r="S375" s="18">
        <f t="shared" si="71"/>
        <v>20.666666666666682</v>
      </c>
      <c r="T375" s="18">
        <f t="shared" si="72"/>
        <v>10.333333333333341</v>
      </c>
    </row>
    <row r="376" spans="1:20" x14ac:dyDescent="0.25">
      <c r="A376" s="1">
        <v>373</v>
      </c>
      <c r="B376" s="18">
        <f t="shared" si="61"/>
        <v>62.166666666666664</v>
      </c>
      <c r="C376" s="18">
        <v>62.1666666666667</v>
      </c>
      <c r="D376" s="18">
        <v>62.1666666666667</v>
      </c>
      <c r="E376" s="18">
        <v>62.1666666666667</v>
      </c>
      <c r="F376" s="18">
        <v>62.1666666666667</v>
      </c>
      <c r="G376" s="18">
        <v>62.1666666666667</v>
      </c>
      <c r="I376" s="1">
        <v>373</v>
      </c>
      <c r="J376" s="18">
        <f t="shared" si="62"/>
        <v>10.36111111111112</v>
      </c>
      <c r="K376" s="18">
        <f t="shared" si="63"/>
        <v>20.722222222222239</v>
      </c>
      <c r="L376" s="18">
        <f t="shared" si="64"/>
        <v>31.083333333333321</v>
      </c>
      <c r="M376" s="18">
        <f t="shared" si="65"/>
        <v>41.444444444444407</v>
      </c>
      <c r="N376" s="18">
        <f t="shared" si="66"/>
        <v>51.8055555555556</v>
      </c>
      <c r="O376" s="18">
        <f t="shared" si="67"/>
        <v>62.166666666666799</v>
      </c>
      <c r="P376" s="18">
        <f t="shared" si="68"/>
        <v>51.8055555555556</v>
      </c>
      <c r="Q376" s="18">
        <f t="shared" si="69"/>
        <v>41.444444444444407</v>
      </c>
      <c r="R376" s="18">
        <f t="shared" si="70"/>
        <v>31.083333333333321</v>
      </c>
      <c r="S376" s="18">
        <f t="shared" si="71"/>
        <v>20.722222222222239</v>
      </c>
      <c r="T376" s="18">
        <f t="shared" si="72"/>
        <v>10.36111111111112</v>
      </c>
    </row>
    <row r="377" spans="1:20" x14ac:dyDescent="0.25">
      <c r="A377" s="1">
        <v>374</v>
      </c>
      <c r="B377" s="18">
        <f t="shared" si="61"/>
        <v>62.333333333333336</v>
      </c>
      <c r="C377" s="18">
        <v>62.3333333333333</v>
      </c>
      <c r="D377" s="18">
        <v>62.3333333333333</v>
      </c>
      <c r="E377" s="18">
        <v>62.3333333333333</v>
      </c>
      <c r="F377" s="18">
        <v>62.3333333333333</v>
      </c>
      <c r="G377" s="18">
        <v>62.3333333333333</v>
      </c>
      <c r="I377" s="1">
        <v>374</v>
      </c>
      <c r="J377" s="18">
        <f t="shared" si="62"/>
        <v>10.388888888888898</v>
      </c>
      <c r="K377" s="18">
        <f t="shared" si="63"/>
        <v>20.777777777777796</v>
      </c>
      <c r="L377" s="18">
        <f t="shared" si="64"/>
        <v>31.166666666666654</v>
      </c>
      <c r="M377" s="18">
        <f t="shared" si="65"/>
        <v>41.555555555555515</v>
      </c>
      <c r="N377" s="18">
        <f t="shared" si="66"/>
        <v>51.944444444444485</v>
      </c>
      <c r="O377" s="18">
        <f t="shared" si="67"/>
        <v>62.333333333333464</v>
      </c>
      <c r="P377" s="18">
        <f t="shared" si="68"/>
        <v>51.944444444444485</v>
      </c>
      <c r="Q377" s="18">
        <f t="shared" si="69"/>
        <v>41.555555555555515</v>
      </c>
      <c r="R377" s="18">
        <f t="shared" si="70"/>
        <v>31.166666666666654</v>
      </c>
      <c r="S377" s="18">
        <f t="shared" si="71"/>
        <v>20.777777777777796</v>
      </c>
      <c r="T377" s="18">
        <f t="shared" si="72"/>
        <v>10.388888888888898</v>
      </c>
    </row>
    <row r="378" spans="1:20" x14ac:dyDescent="0.25">
      <c r="A378" s="1">
        <v>375</v>
      </c>
      <c r="B378" s="18">
        <f t="shared" si="61"/>
        <v>62.5</v>
      </c>
      <c r="C378" s="18">
        <v>62.5</v>
      </c>
      <c r="D378" s="18">
        <v>62.5</v>
      </c>
      <c r="E378" s="18">
        <v>62.5</v>
      </c>
      <c r="F378" s="18">
        <v>62.5</v>
      </c>
      <c r="G378" s="18">
        <v>62.5</v>
      </c>
      <c r="I378" s="1">
        <v>375</v>
      </c>
      <c r="J378" s="18">
        <f t="shared" si="62"/>
        <v>10.416666666666675</v>
      </c>
      <c r="K378" s="18">
        <f t="shared" si="63"/>
        <v>20.83333333333335</v>
      </c>
      <c r="L378" s="18">
        <f t="shared" si="64"/>
        <v>31.249999999999989</v>
      </c>
      <c r="M378" s="18">
        <f t="shared" si="65"/>
        <v>41.666666666666629</v>
      </c>
      <c r="N378" s="18">
        <f t="shared" si="66"/>
        <v>52.083333333333378</v>
      </c>
      <c r="O378" s="18">
        <f t="shared" si="67"/>
        <v>62.500000000000135</v>
      </c>
      <c r="P378" s="18">
        <f t="shared" si="68"/>
        <v>52.083333333333378</v>
      </c>
      <c r="Q378" s="18">
        <f t="shared" si="69"/>
        <v>41.666666666666629</v>
      </c>
      <c r="R378" s="18">
        <f t="shared" si="70"/>
        <v>31.249999999999989</v>
      </c>
      <c r="S378" s="18">
        <f t="shared" si="71"/>
        <v>20.83333333333335</v>
      </c>
      <c r="T378" s="18">
        <f t="shared" si="72"/>
        <v>10.416666666666675</v>
      </c>
    </row>
    <row r="379" spans="1:20" x14ac:dyDescent="0.25">
      <c r="A379" s="1">
        <v>376</v>
      </c>
      <c r="B379" s="18">
        <f t="shared" si="61"/>
        <v>62.666666666666664</v>
      </c>
      <c r="C379" s="18">
        <v>62.6666666666667</v>
      </c>
      <c r="D379" s="18">
        <v>62.6666666666667</v>
      </c>
      <c r="E379" s="18">
        <v>62.6666666666667</v>
      </c>
      <c r="F379" s="18">
        <v>62.6666666666667</v>
      </c>
      <c r="G379" s="18">
        <v>62.6666666666667</v>
      </c>
      <c r="I379" s="1">
        <v>376</v>
      </c>
      <c r="J379" s="18">
        <f t="shared" si="62"/>
        <v>10.444444444444454</v>
      </c>
      <c r="K379" s="18">
        <f t="shared" si="63"/>
        <v>20.888888888888907</v>
      </c>
      <c r="L379" s="18">
        <f t="shared" si="64"/>
        <v>31.333333333333321</v>
      </c>
      <c r="M379" s="18">
        <f t="shared" si="65"/>
        <v>41.777777777777736</v>
      </c>
      <c r="N379" s="18">
        <f t="shared" si="66"/>
        <v>52.222222222222264</v>
      </c>
      <c r="O379" s="18">
        <f t="shared" si="67"/>
        <v>62.666666666666799</v>
      </c>
      <c r="P379" s="18">
        <f t="shared" si="68"/>
        <v>52.222222222222264</v>
      </c>
      <c r="Q379" s="18">
        <f t="shared" si="69"/>
        <v>41.777777777777736</v>
      </c>
      <c r="R379" s="18">
        <f t="shared" si="70"/>
        <v>31.333333333333321</v>
      </c>
      <c r="S379" s="18">
        <f t="shared" si="71"/>
        <v>20.888888888888907</v>
      </c>
      <c r="T379" s="18">
        <f t="shared" si="72"/>
        <v>10.444444444444454</v>
      </c>
    </row>
    <row r="380" spans="1:20" x14ac:dyDescent="0.25">
      <c r="A380" s="1">
        <v>377</v>
      </c>
      <c r="B380" s="18">
        <f t="shared" si="61"/>
        <v>62.833333333333336</v>
      </c>
      <c r="C380" s="18">
        <v>62.8333333333333</v>
      </c>
      <c r="D380" s="18">
        <v>62.8333333333333</v>
      </c>
      <c r="E380" s="18">
        <v>62.8333333333333</v>
      </c>
      <c r="F380" s="18">
        <v>62.8333333333333</v>
      </c>
      <c r="G380" s="18">
        <v>62.8333333333333</v>
      </c>
      <c r="I380" s="1">
        <v>377</v>
      </c>
      <c r="J380" s="18">
        <f t="shared" si="62"/>
        <v>10.47222222222223</v>
      </c>
      <c r="K380" s="18">
        <f t="shared" si="63"/>
        <v>20.944444444444461</v>
      </c>
      <c r="L380" s="18">
        <f t="shared" si="64"/>
        <v>31.416666666666654</v>
      </c>
      <c r="M380" s="18">
        <f t="shared" si="65"/>
        <v>41.88888888888885</v>
      </c>
      <c r="N380" s="18">
        <f t="shared" si="66"/>
        <v>52.361111111111157</v>
      </c>
      <c r="O380" s="18">
        <f t="shared" si="67"/>
        <v>62.833333333333464</v>
      </c>
      <c r="P380" s="18">
        <f t="shared" si="68"/>
        <v>52.361111111111157</v>
      </c>
      <c r="Q380" s="18">
        <f t="shared" si="69"/>
        <v>41.88888888888885</v>
      </c>
      <c r="R380" s="18">
        <f t="shared" si="70"/>
        <v>31.416666666666654</v>
      </c>
      <c r="S380" s="18">
        <f t="shared" si="71"/>
        <v>20.944444444444461</v>
      </c>
      <c r="T380" s="18">
        <f t="shared" si="72"/>
        <v>10.47222222222223</v>
      </c>
    </row>
    <row r="381" spans="1:20" x14ac:dyDescent="0.25">
      <c r="A381" s="1">
        <v>378</v>
      </c>
      <c r="B381" s="18">
        <f t="shared" si="61"/>
        <v>63</v>
      </c>
      <c r="C381" s="18">
        <v>63</v>
      </c>
      <c r="D381" s="18">
        <v>63</v>
      </c>
      <c r="E381" s="18">
        <v>63</v>
      </c>
      <c r="F381" s="18">
        <v>63</v>
      </c>
      <c r="G381" s="18">
        <v>63</v>
      </c>
      <c r="I381" s="1">
        <v>378</v>
      </c>
      <c r="J381" s="18">
        <f t="shared" si="62"/>
        <v>10.500000000000009</v>
      </c>
      <c r="K381" s="18">
        <f t="shared" si="63"/>
        <v>21.000000000000018</v>
      </c>
      <c r="L381" s="18">
        <f t="shared" si="64"/>
        <v>31.499999999999989</v>
      </c>
      <c r="M381" s="18">
        <f t="shared" si="65"/>
        <v>41.999999999999964</v>
      </c>
      <c r="N381" s="18">
        <f t="shared" si="66"/>
        <v>52.500000000000043</v>
      </c>
      <c r="O381" s="18">
        <f t="shared" si="67"/>
        <v>63.000000000000135</v>
      </c>
      <c r="P381" s="18">
        <f t="shared" si="68"/>
        <v>52.500000000000043</v>
      </c>
      <c r="Q381" s="18">
        <f t="shared" si="69"/>
        <v>41.999999999999964</v>
      </c>
      <c r="R381" s="18">
        <f t="shared" si="70"/>
        <v>31.499999999999989</v>
      </c>
      <c r="S381" s="18">
        <f t="shared" si="71"/>
        <v>21.000000000000018</v>
      </c>
      <c r="T381" s="18">
        <f t="shared" si="72"/>
        <v>10.500000000000009</v>
      </c>
    </row>
    <row r="382" spans="1:20" x14ac:dyDescent="0.25">
      <c r="A382" s="1">
        <v>379</v>
      </c>
      <c r="B382" s="18">
        <f t="shared" si="61"/>
        <v>63.166666666666664</v>
      </c>
      <c r="C382" s="18">
        <v>63.1666666666667</v>
      </c>
      <c r="D382" s="18">
        <v>63.1666666666667</v>
      </c>
      <c r="E382" s="18">
        <v>63.1666666666667</v>
      </c>
      <c r="F382" s="18">
        <v>63.1666666666667</v>
      </c>
      <c r="G382" s="18">
        <v>63.1666666666667</v>
      </c>
      <c r="I382" s="1">
        <v>379</v>
      </c>
      <c r="J382" s="18">
        <f t="shared" si="62"/>
        <v>10.527777777777786</v>
      </c>
      <c r="K382" s="18">
        <f t="shared" si="63"/>
        <v>21.055555555555571</v>
      </c>
      <c r="L382" s="18">
        <f t="shared" si="64"/>
        <v>31.583333333333321</v>
      </c>
      <c r="M382" s="18">
        <f t="shared" si="65"/>
        <v>42.111111111111072</v>
      </c>
      <c r="N382" s="18">
        <f t="shared" si="66"/>
        <v>52.638888888888935</v>
      </c>
      <c r="O382" s="18">
        <f t="shared" si="67"/>
        <v>63.166666666666799</v>
      </c>
      <c r="P382" s="18">
        <f t="shared" si="68"/>
        <v>52.638888888888935</v>
      </c>
      <c r="Q382" s="18">
        <f t="shared" si="69"/>
        <v>42.111111111111072</v>
      </c>
      <c r="R382" s="18">
        <f t="shared" si="70"/>
        <v>31.583333333333321</v>
      </c>
      <c r="S382" s="18">
        <f t="shared" si="71"/>
        <v>21.055555555555571</v>
      </c>
      <c r="T382" s="18">
        <f t="shared" si="72"/>
        <v>10.527777777777786</v>
      </c>
    </row>
    <row r="383" spans="1:20" x14ac:dyDescent="0.25">
      <c r="A383" s="1">
        <v>380</v>
      </c>
      <c r="B383" s="18">
        <f t="shared" si="61"/>
        <v>63.333333333333336</v>
      </c>
      <c r="C383" s="18">
        <v>63.3333333333333</v>
      </c>
      <c r="D383" s="18">
        <v>63.3333333333333</v>
      </c>
      <c r="E383" s="18">
        <v>63.3333333333333</v>
      </c>
      <c r="F383" s="18">
        <v>63.3333333333333</v>
      </c>
      <c r="G383" s="18">
        <v>63.3333333333333</v>
      </c>
      <c r="I383" s="1">
        <v>380</v>
      </c>
      <c r="J383" s="18">
        <f t="shared" si="62"/>
        <v>10.555555555555564</v>
      </c>
      <c r="K383" s="18">
        <f t="shared" si="63"/>
        <v>21.111111111111128</v>
      </c>
      <c r="L383" s="18">
        <f t="shared" si="64"/>
        <v>31.666666666666654</v>
      </c>
      <c r="M383" s="18">
        <f t="shared" si="65"/>
        <v>42.222222222222186</v>
      </c>
      <c r="N383" s="18">
        <f t="shared" si="66"/>
        <v>52.777777777777821</v>
      </c>
      <c r="O383" s="18">
        <f t="shared" si="67"/>
        <v>63.333333333333464</v>
      </c>
      <c r="P383" s="18">
        <f t="shared" si="68"/>
        <v>52.777777777777821</v>
      </c>
      <c r="Q383" s="18">
        <f t="shared" si="69"/>
        <v>42.222222222222186</v>
      </c>
      <c r="R383" s="18">
        <f t="shared" si="70"/>
        <v>31.666666666666654</v>
      </c>
      <c r="S383" s="18">
        <f t="shared" si="71"/>
        <v>21.111111111111128</v>
      </c>
      <c r="T383" s="18">
        <f t="shared" si="72"/>
        <v>10.555555555555564</v>
      </c>
    </row>
    <row r="384" spans="1:20" x14ac:dyDescent="0.25">
      <c r="A384" s="1">
        <v>381</v>
      </c>
      <c r="B384" s="18">
        <f t="shared" si="61"/>
        <v>63.5</v>
      </c>
      <c r="C384" s="18">
        <v>63.5</v>
      </c>
      <c r="D384" s="18">
        <v>63.5</v>
      </c>
      <c r="E384" s="18">
        <v>63.5</v>
      </c>
      <c r="F384" s="18">
        <v>63.5</v>
      </c>
      <c r="G384" s="18">
        <v>63.5</v>
      </c>
      <c r="I384" s="1">
        <v>381</v>
      </c>
      <c r="J384" s="18">
        <f t="shared" si="62"/>
        <v>10.583333333333343</v>
      </c>
      <c r="K384" s="18">
        <f t="shared" si="63"/>
        <v>21.166666666666686</v>
      </c>
      <c r="L384" s="18">
        <f t="shared" si="64"/>
        <v>31.749999999999989</v>
      </c>
      <c r="M384" s="18">
        <f t="shared" si="65"/>
        <v>42.333333333333293</v>
      </c>
      <c r="N384" s="18">
        <f t="shared" si="66"/>
        <v>52.916666666666714</v>
      </c>
      <c r="O384" s="18">
        <f t="shared" si="67"/>
        <v>63.500000000000135</v>
      </c>
      <c r="P384" s="18">
        <f t="shared" si="68"/>
        <v>52.916666666666714</v>
      </c>
      <c r="Q384" s="18">
        <f t="shared" si="69"/>
        <v>42.333333333333293</v>
      </c>
      <c r="R384" s="18">
        <f t="shared" si="70"/>
        <v>31.749999999999989</v>
      </c>
      <c r="S384" s="18">
        <f t="shared" si="71"/>
        <v>21.166666666666686</v>
      </c>
      <c r="T384" s="18">
        <f t="shared" si="72"/>
        <v>10.583333333333343</v>
      </c>
    </row>
    <row r="385" spans="1:20" x14ac:dyDescent="0.25">
      <c r="A385" s="1">
        <v>382</v>
      </c>
      <c r="B385" s="18">
        <f t="shared" si="61"/>
        <v>63.666666666666664</v>
      </c>
      <c r="C385" s="18">
        <v>63.6666666666667</v>
      </c>
      <c r="D385" s="18">
        <v>63.6666666666667</v>
      </c>
      <c r="E385" s="18">
        <v>63.6666666666667</v>
      </c>
      <c r="F385" s="18">
        <v>63.6666666666667</v>
      </c>
      <c r="G385" s="18">
        <v>63.6666666666667</v>
      </c>
      <c r="I385" s="1">
        <v>382</v>
      </c>
      <c r="J385" s="18">
        <f t="shared" si="62"/>
        <v>10.61111111111112</v>
      </c>
      <c r="K385" s="18">
        <f t="shared" si="63"/>
        <v>21.222222222222239</v>
      </c>
      <c r="L385" s="18">
        <f t="shared" si="64"/>
        <v>31.833333333333321</v>
      </c>
      <c r="M385" s="18">
        <f t="shared" si="65"/>
        <v>42.444444444444407</v>
      </c>
      <c r="N385" s="18">
        <f t="shared" si="66"/>
        <v>53.0555555555556</v>
      </c>
      <c r="O385" s="18">
        <f t="shared" si="67"/>
        <v>63.666666666666799</v>
      </c>
      <c r="P385" s="18">
        <f t="shared" si="68"/>
        <v>53.0555555555556</v>
      </c>
      <c r="Q385" s="18">
        <f t="shared" si="69"/>
        <v>42.444444444444407</v>
      </c>
      <c r="R385" s="18">
        <f t="shared" si="70"/>
        <v>31.833333333333321</v>
      </c>
      <c r="S385" s="18">
        <f t="shared" si="71"/>
        <v>21.222222222222239</v>
      </c>
      <c r="T385" s="18">
        <f t="shared" si="72"/>
        <v>10.61111111111112</v>
      </c>
    </row>
    <row r="386" spans="1:20" x14ac:dyDescent="0.25">
      <c r="A386" s="1">
        <v>383</v>
      </c>
      <c r="B386" s="18">
        <f t="shared" si="61"/>
        <v>63.833333333333336</v>
      </c>
      <c r="C386" s="18">
        <v>63.8333333333333</v>
      </c>
      <c r="D386" s="18">
        <v>63.8333333333333</v>
      </c>
      <c r="E386" s="18">
        <v>63.8333333333333</v>
      </c>
      <c r="F386" s="18">
        <v>63.8333333333333</v>
      </c>
      <c r="G386" s="18">
        <v>63.8333333333333</v>
      </c>
      <c r="I386" s="1">
        <v>383</v>
      </c>
      <c r="J386" s="18">
        <f t="shared" si="62"/>
        <v>10.638888888888898</v>
      </c>
      <c r="K386" s="18">
        <f t="shared" si="63"/>
        <v>21.277777777777796</v>
      </c>
      <c r="L386" s="18">
        <f t="shared" si="64"/>
        <v>31.916666666666654</v>
      </c>
      <c r="M386" s="18">
        <f t="shared" si="65"/>
        <v>42.555555555555515</v>
      </c>
      <c r="N386" s="18">
        <f t="shared" si="66"/>
        <v>53.194444444444493</v>
      </c>
      <c r="O386" s="18">
        <f t="shared" si="67"/>
        <v>63.833333333333471</v>
      </c>
      <c r="P386" s="18">
        <f t="shared" si="68"/>
        <v>53.194444444444493</v>
      </c>
      <c r="Q386" s="18">
        <f t="shared" si="69"/>
        <v>42.555555555555515</v>
      </c>
      <c r="R386" s="18">
        <f t="shared" si="70"/>
        <v>31.916666666666654</v>
      </c>
      <c r="S386" s="18">
        <f t="shared" si="71"/>
        <v>21.277777777777796</v>
      </c>
      <c r="T386" s="18">
        <f t="shared" si="72"/>
        <v>10.638888888888898</v>
      </c>
    </row>
    <row r="387" spans="1:20" x14ac:dyDescent="0.25">
      <c r="A387" s="1">
        <v>384</v>
      </c>
      <c r="B387" s="18">
        <f t="shared" si="61"/>
        <v>64</v>
      </c>
      <c r="C387" s="18">
        <v>64</v>
      </c>
      <c r="D387" s="18">
        <v>64</v>
      </c>
      <c r="E387" s="18">
        <v>64</v>
      </c>
      <c r="F387" s="18">
        <v>64</v>
      </c>
      <c r="G387" s="18">
        <v>64</v>
      </c>
      <c r="I387" s="1">
        <v>384</v>
      </c>
      <c r="J387" s="18">
        <f t="shared" si="62"/>
        <v>10.666666666666675</v>
      </c>
      <c r="K387" s="18">
        <f t="shared" si="63"/>
        <v>21.33333333333335</v>
      </c>
      <c r="L387" s="18">
        <f t="shared" si="64"/>
        <v>31.999999999999986</v>
      </c>
      <c r="M387" s="18">
        <f t="shared" si="65"/>
        <v>42.666666666666629</v>
      </c>
      <c r="N387" s="18">
        <f t="shared" si="66"/>
        <v>53.333333333333378</v>
      </c>
      <c r="O387" s="18">
        <f t="shared" si="67"/>
        <v>64.000000000000142</v>
      </c>
      <c r="P387" s="18">
        <f t="shared" si="68"/>
        <v>53.333333333333378</v>
      </c>
      <c r="Q387" s="18">
        <f t="shared" si="69"/>
        <v>42.666666666666629</v>
      </c>
      <c r="R387" s="18">
        <f t="shared" si="70"/>
        <v>31.999999999999986</v>
      </c>
      <c r="S387" s="18">
        <f t="shared" si="71"/>
        <v>21.33333333333335</v>
      </c>
      <c r="T387" s="18">
        <f t="shared" si="72"/>
        <v>10.666666666666675</v>
      </c>
    </row>
    <row r="388" spans="1:20" x14ac:dyDescent="0.25">
      <c r="A388" s="1">
        <v>385</v>
      </c>
      <c r="B388" s="18">
        <f t="shared" ref="B388:B451" si="73">A388/6</f>
        <v>64.166666666666671</v>
      </c>
      <c r="C388" s="18">
        <v>64.1666666666667</v>
      </c>
      <c r="D388" s="18">
        <v>64.1666666666667</v>
      </c>
      <c r="E388" s="18">
        <v>64.1666666666667</v>
      </c>
      <c r="F388" s="18">
        <v>64.1666666666667</v>
      </c>
      <c r="G388" s="18">
        <v>64.1666666666667</v>
      </c>
      <c r="I388" s="1">
        <v>385</v>
      </c>
      <c r="J388" s="18">
        <f t="shared" ref="J388:J451" si="74">I388*$J$1</f>
        <v>10.694444444444454</v>
      </c>
      <c r="K388" s="18">
        <f t="shared" ref="K388:K451" si="75">I388*$K$1</f>
        <v>21.388888888888907</v>
      </c>
      <c r="L388" s="18">
        <f t="shared" ref="L388:L451" si="76">I388*$L$1</f>
        <v>32.083333333333321</v>
      </c>
      <c r="M388" s="18">
        <f t="shared" ref="M388:M451" si="77">I388*$M$1</f>
        <v>42.777777777777736</v>
      </c>
      <c r="N388" s="18">
        <f t="shared" ref="N388:N451" si="78">I388*$N$1</f>
        <v>53.472222222222264</v>
      </c>
      <c r="O388" s="18">
        <f t="shared" ref="O388:O451" si="79">I388*$O$1</f>
        <v>64.166666666666799</v>
      </c>
      <c r="P388" s="18">
        <f t="shared" ref="P388:P451" si="80">I388*$P$1</f>
        <v>53.472222222222264</v>
      </c>
      <c r="Q388" s="18">
        <f t="shared" ref="Q388:Q451" si="81">I388*$Q$1</f>
        <v>42.777777777777736</v>
      </c>
      <c r="R388" s="18">
        <f t="shared" ref="R388:R451" si="82">I388*$R$1</f>
        <v>32.083333333333321</v>
      </c>
      <c r="S388" s="18">
        <f t="shared" ref="S388:S451" si="83">I388*$S$1</f>
        <v>21.388888888888907</v>
      </c>
      <c r="T388" s="18">
        <f t="shared" ref="T388:T451" si="84">I388*$T$1</f>
        <v>10.694444444444454</v>
      </c>
    </row>
    <row r="389" spans="1:20" x14ac:dyDescent="0.25">
      <c r="A389" s="1">
        <v>386</v>
      </c>
      <c r="B389" s="18">
        <f t="shared" si="73"/>
        <v>64.333333333333329</v>
      </c>
      <c r="C389" s="18">
        <v>64.3333333333333</v>
      </c>
      <c r="D389" s="18">
        <v>64.3333333333333</v>
      </c>
      <c r="E389" s="18">
        <v>64.3333333333333</v>
      </c>
      <c r="F389" s="18">
        <v>64.3333333333333</v>
      </c>
      <c r="G389" s="18">
        <v>64.3333333333333</v>
      </c>
      <c r="I389" s="1">
        <v>386</v>
      </c>
      <c r="J389" s="18">
        <f t="shared" si="74"/>
        <v>10.72222222222223</v>
      </c>
      <c r="K389" s="18">
        <f t="shared" si="75"/>
        <v>21.444444444444461</v>
      </c>
      <c r="L389" s="18">
        <f t="shared" si="76"/>
        <v>32.166666666666657</v>
      </c>
      <c r="M389" s="18">
        <f t="shared" si="77"/>
        <v>42.88888888888885</v>
      </c>
      <c r="N389" s="18">
        <f t="shared" si="78"/>
        <v>53.611111111111157</v>
      </c>
      <c r="O389" s="18">
        <f t="shared" si="79"/>
        <v>64.333333333333471</v>
      </c>
      <c r="P389" s="18">
        <f t="shared" si="80"/>
        <v>53.611111111111157</v>
      </c>
      <c r="Q389" s="18">
        <f t="shared" si="81"/>
        <v>42.88888888888885</v>
      </c>
      <c r="R389" s="18">
        <f t="shared" si="82"/>
        <v>32.166666666666657</v>
      </c>
      <c r="S389" s="18">
        <f t="shared" si="83"/>
        <v>21.444444444444461</v>
      </c>
      <c r="T389" s="18">
        <f t="shared" si="84"/>
        <v>10.72222222222223</v>
      </c>
    </row>
    <row r="390" spans="1:20" x14ac:dyDescent="0.25">
      <c r="A390" s="1">
        <v>387</v>
      </c>
      <c r="B390" s="18">
        <f t="shared" si="73"/>
        <v>64.5</v>
      </c>
      <c r="C390" s="18">
        <v>64.5</v>
      </c>
      <c r="D390" s="18">
        <v>64.5</v>
      </c>
      <c r="E390" s="18">
        <v>64.5</v>
      </c>
      <c r="F390" s="18">
        <v>64.5</v>
      </c>
      <c r="G390" s="18">
        <v>64.5</v>
      </c>
      <c r="I390" s="1">
        <v>387</v>
      </c>
      <c r="J390" s="18">
        <f t="shared" si="74"/>
        <v>10.750000000000009</v>
      </c>
      <c r="K390" s="18">
        <f t="shared" si="75"/>
        <v>21.500000000000018</v>
      </c>
      <c r="L390" s="18">
        <f t="shared" si="76"/>
        <v>32.249999999999986</v>
      </c>
      <c r="M390" s="18">
        <f t="shared" si="77"/>
        <v>42.999999999999957</v>
      </c>
      <c r="N390" s="18">
        <f t="shared" si="78"/>
        <v>53.750000000000043</v>
      </c>
      <c r="O390" s="18">
        <f t="shared" si="79"/>
        <v>64.500000000000142</v>
      </c>
      <c r="P390" s="18">
        <f t="shared" si="80"/>
        <v>53.750000000000043</v>
      </c>
      <c r="Q390" s="18">
        <f t="shared" si="81"/>
        <v>42.999999999999957</v>
      </c>
      <c r="R390" s="18">
        <f t="shared" si="82"/>
        <v>32.249999999999986</v>
      </c>
      <c r="S390" s="18">
        <f t="shared" si="83"/>
        <v>21.500000000000018</v>
      </c>
      <c r="T390" s="18">
        <f t="shared" si="84"/>
        <v>10.750000000000009</v>
      </c>
    </row>
    <row r="391" spans="1:20" x14ac:dyDescent="0.25">
      <c r="A391" s="1">
        <v>388</v>
      </c>
      <c r="B391" s="18">
        <f t="shared" si="73"/>
        <v>64.666666666666671</v>
      </c>
      <c r="C391" s="18">
        <v>64.6666666666667</v>
      </c>
      <c r="D391" s="18">
        <v>64.6666666666667</v>
      </c>
      <c r="E391" s="18">
        <v>64.6666666666667</v>
      </c>
      <c r="F391" s="18">
        <v>64.6666666666667</v>
      </c>
      <c r="G391" s="18">
        <v>64.6666666666667</v>
      </c>
      <c r="I391" s="1">
        <v>388</v>
      </c>
      <c r="J391" s="18">
        <f t="shared" si="74"/>
        <v>10.777777777777787</v>
      </c>
      <c r="K391" s="18">
        <f t="shared" si="75"/>
        <v>21.555555555555575</v>
      </c>
      <c r="L391" s="18">
        <f t="shared" si="76"/>
        <v>32.333333333333321</v>
      </c>
      <c r="M391" s="18">
        <f t="shared" si="77"/>
        <v>43.111111111111072</v>
      </c>
      <c r="N391" s="18">
        <f t="shared" si="78"/>
        <v>53.888888888888935</v>
      </c>
      <c r="O391" s="18">
        <f t="shared" si="79"/>
        <v>64.666666666666799</v>
      </c>
      <c r="P391" s="18">
        <f t="shared" si="80"/>
        <v>53.888888888888935</v>
      </c>
      <c r="Q391" s="18">
        <f t="shared" si="81"/>
        <v>43.111111111111072</v>
      </c>
      <c r="R391" s="18">
        <f t="shared" si="82"/>
        <v>32.333333333333321</v>
      </c>
      <c r="S391" s="18">
        <f t="shared" si="83"/>
        <v>21.555555555555575</v>
      </c>
      <c r="T391" s="18">
        <f t="shared" si="84"/>
        <v>10.777777777777787</v>
      </c>
    </row>
    <row r="392" spans="1:20" x14ac:dyDescent="0.25">
      <c r="A392" s="1">
        <v>389</v>
      </c>
      <c r="B392" s="18">
        <f t="shared" si="73"/>
        <v>64.833333333333329</v>
      </c>
      <c r="C392" s="18">
        <v>64.8333333333333</v>
      </c>
      <c r="D392" s="18">
        <v>64.8333333333333</v>
      </c>
      <c r="E392" s="18">
        <v>64.8333333333333</v>
      </c>
      <c r="F392" s="18">
        <v>64.8333333333333</v>
      </c>
      <c r="G392" s="18">
        <v>64.8333333333333</v>
      </c>
      <c r="I392" s="1">
        <v>389</v>
      </c>
      <c r="J392" s="18">
        <f t="shared" si="74"/>
        <v>10.805555555555564</v>
      </c>
      <c r="K392" s="18">
        <f t="shared" si="75"/>
        <v>21.611111111111128</v>
      </c>
      <c r="L392" s="18">
        <f t="shared" si="76"/>
        <v>32.416666666666657</v>
      </c>
      <c r="M392" s="18">
        <f t="shared" si="77"/>
        <v>43.222222222222179</v>
      </c>
      <c r="N392" s="18">
        <f t="shared" si="78"/>
        <v>54.027777777777821</v>
      </c>
      <c r="O392" s="18">
        <f t="shared" si="79"/>
        <v>64.833333333333471</v>
      </c>
      <c r="P392" s="18">
        <f t="shared" si="80"/>
        <v>54.027777777777821</v>
      </c>
      <c r="Q392" s="18">
        <f t="shared" si="81"/>
        <v>43.222222222222179</v>
      </c>
      <c r="R392" s="18">
        <f t="shared" si="82"/>
        <v>32.416666666666657</v>
      </c>
      <c r="S392" s="18">
        <f t="shared" si="83"/>
        <v>21.611111111111128</v>
      </c>
      <c r="T392" s="18">
        <f t="shared" si="84"/>
        <v>10.805555555555564</v>
      </c>
    </row>
    <row r="393" spans="1:20" x14ac:dyDescent="0.25">
      <c r="A393" s="1">
        <v>390</v>
      </c>
      <c r="B393" s="18">
        <f t="shared" si="73"/>
        <v>65</v>
      </c>
      <c r="C393" s="18">
        <v>65</v>
      </c>
      <c r="D393" s="18">
        <v>65</v>
      </c>
      <c r="E393" s="18">
        <v>65</v>
      </c>
      <c r="F393" s="18">
        <v>65</v>
      </c>
      <c r="G393" s="18">
        <v>65</v>
      </c>
      <c r="I393" s="1">
        <v>390</v>
      </c>
      <c r="J393" s="18">
        <f t="shared" si="74"/>
        <v>10.833333333333343</v>
      </c>
      <c r="K393" s="18">
        <f t="shared" si="75"/>
        <v>21.666666666666686</v>
      </c>
      <c r="L393" s="18">
        <f t="shared" si="76"/>
        <v>32.499999999999986</v>
      </c>
      <c r="M393" s="18">
        <f t="shared" si="77"/>
        <v>43.333333333333293</v>
      </c>
      <c r="N393" s="18">
        <f t="shared" si="78"/>
        <v>54.166666666666714</v>
      </c>
      <c r="O393" s="18">
        <f t="shared" si="79"/>
        <v>65.000000000000142</v>
      </c>
      <c r="P393" s="18">
        <f t="shared" si="80"/>
        <v>54.166666666666714</v>
      </c>
      <c r="Q393" s="18">
        <f t="shared" si="81"/>
        <v>43.333333333333293</v>
      </c>
      <c r="R393" s="18">
        <f t="shared" si="82"/>
        <v>32.499999999999986</v>
      </c>
      <c r="S393" s="18">
        <f t="shared" si="83"/>
        <v>21.666666666666686</v>
      </c>
      <c r="T393" s="18">
        <f t="shared" si="84"/>
        <v>10.833333333333343</v>
      </c>
    </row>
    <row r="394" spans="1:20" x14ac:dyDescent="0.25">
      <c r="A394" s="1">
        <v>391</v>
      </c>
      <c r="B394" s="18">
        <f t="shared" si="73"/>
        <v>65.166666666666671</v>
      </c>
      <c r="C394" s="18">
        <v>65.1666666666667</v>
      </c>
      <c r="D394" s="18">
        <v>65.1666666666667</v>
      </c>
      <c r="E394" s="18">
        <v>65.1666666666667</v>
      </c>
      <c r="F394" s="18">
        <v>65.1666666666667</v>
      </c>
      <c r="G394" s="18">
        <v>65.1666666666667</v>
      </c>
      <c r="I394" s="1">
        <v>391</v>
      </c>
      <c r="J394" s="18">
        <f t="shared" si="74"/>
        <v>10.86111111111112</v>
      </c>
      <c r="K394" s="18">
        <f t="shared" si="75"/>
        <v>21.722222222222239</v>
      </c>
      <c r="L394" s="18">
        <f t="shared" si="76"/>
        <v>32.583333333333321</v>
      </c>
      <c r="M394" s="18">
        <f t="shared" si="77"/>
        <v>43.444444444444407</v>
      </c>
      <c r="N394" s="18">
        <f t="shared" si="78"/>
        <v>54.3055555555556</v>
      </c>
      <c r="O394" s="18">
        <f t="shared" si="79"/>
        <v>65.166666666666799</v>
      </c>
      <c r="P394" s="18">
        <f t="shared" si="80"/>
        <v>54.3055555555556</v>
      </c>
      <c r="Q394" s="18">
        <f t="shared" si="81"/>
        <v>43.444444444444407</v>
      </c>
      <c r="R394" s="18">
        <f t="shared" si="82"/>
        <v>32.583333333333321</v>
      </c>
      <c r="S394" s="18">
        <f t="shared" si="83"/>
        <v>21.722222222222239</v>
      </c>
      <c r="T394" s="18">
        <f t="shared" si="84"/>
        <v>10.86111111111112</v>
      </c>
    </row>
    <row r="395" spans="1:20" x14ac:dyDescent="0.25">
      <c r="A395" s="1">
        <v>392</v>
      </c>
      <c r="B395" s="18">
        <f t="shared" si="73"/>
        <v>65.333333333333329</v>
      </c>
      <c r="C395" s="18">
        <v>65.3333333333333</v>
      </c>
      <c r="D395" s="18">
        <v>65.3333333333333</v>
      </c>
      <c r="E395" s="18">
        <v>65.3333333333333</v>
      </c>
      <c r="F395" s="18">
        <v>65.3333333333333</v>
      </c>
      <c r="G395" s="18">
        <v>65.3333333333333</v>
      </c>
      <c r="I395" s="1">
        <v>392</v>
      </c>
      <c r="J395" s="18">
        <f t="shared" si="74"/>
        <v>10.888888888888898</v>
      </c>
      <c r="K395" s="18">
        <f t="shared" si="75"/>
        <v>21.777777777777796</v>
      </c>
      <c r="L395" s="18">
        <f t="shared" si="76"/>
        <v>32.666666666666657</v>
      </c>
      <c r="M395" s="18">
        <f t="shared" si="77"/>
        <v>43.555555555555515</v>
      </c>
      <c r="N395" s="18">
        <f t="shared" si="78"/>
        <v>54.444444444444493</v>
      </c>
      <c r="O395" s="18">
        <f t="shared" si="79"/>
        <v>65.333333333333471</v>
      </c>
      <c r="P395" s="18">
        <f t="shared" si="80"/>
        <v>54.444444444444493</v>
      </c>
      <c r="Q395" s="18">
        <f t="shared" si="81"/>
        <v>43.555555555555515</v>
      </c>
      <c r="R395" s="18">
        <f t="shared" si="82"/>
        <v>32.666666666666657</v>
      </c>
      <c r="S395" s="18">
        <f t="shared" si="83"/>
        <v>21.777777777777796</v>
      </c>
      <c r="T395" s="18">
        <f t="shared" si="84"/>
        <v>10.888888888888898</v>
      </c>
    </row>
    <row r="396" spans="1:20" x14ac:dyDescent="0.25">
      <c r="A396" s="1">
        <v>393</v>
      </c>
      <c r="B396" s="18">
        <f t="shared" si="73"/>
        <v>65.5</v>
      </c>
      <c r="C396" s="18">
        <v>65.5</v>
      </c>
      <c r="D396" s="18">
        <v>65.5</v>
      </c>
      <c r="E396" s="18">
        <v>65.5</v>
      </c>
      <c r="F396" s="18">
        <v>65.5</v>
      </c>
      <c r="G396" s="18">
        <v>65.5</v>
      </c>
      <c r="I396" s="1">
        <v>393</v>
      </c>
      <c r="J396" s="18">
        <f t="shared" si="74"/>
        <v>10.916666666666675</v>
      </c>
      <c r="K396" s="18">
        <f t="shared" si="75"/>
        <v>21.83333333333335</v>
      </c>
      <c r="L396" s="18">
        <f t="shared" si="76"/>
        <v>32.749999999999986</v>
      </c>
      <c r="M396" s="18">
        <f t="shared" si="77"/>
        <v>43.666666666666629</v>
      </c>
      <c r="N396" s="18">
        <f t="shared" si="78"/>
        <v>54.583333333333378</v>
      </c>
      <c r="O396" s="18">
        <f t="shared" si="79"/>
        <v>65.500000000000142</v>
      </c>
      <c r="P396" s="18">
        <f t="shared" si="80"/>
        <v>54.583333333333378</v>
      </c>
      <c r="Q396" s="18">
        <f t="shared" si="81"/>
        <v>43.666666666666629</v>
      </c>
      <c r="R396" s="18">
        <f t="shared" si="82"/>
        <v>32.749999999999986</v>
      </c>
      <c r="S396" s="18">
        <f t="shared" si="83"/>
        <v>21.83333333333335</v>
      </c>
      <c r="T396" s="18">
        <f t="shared" si="84"/>
        <v>10.916666666666675</v>
      </c>
    </row>
    <row r="397" spans="1:20" x14ac:dyDescent="0.25">
      <c r="A397" s="1">
        <v>394</v>
      </c>
      <c r="B397" s="18">
        <f t="shared" si="73"/>
        <v>65.666666666666671</v>
      </c>
      <c r="C397" s="18">
        <v>65.6666666666667</v>
      </c>
      <c r="D397" s="18">
        <v>65.6666666666667</v>
      </c>
      <c r="E397" s="18">
        <v>65.6666666666667</v>
      </c>
      <c r="F397" s="18">
        <v>65.6666666666667</v>
      </c>
      <c r="G397" s="18">
        <v>65.6666666666667</v>
      </c>
      <c r="I397" s="1">
        <v>394</v>
      </c>
      <c r="J397" s="18">
        <f t="shared" si="74"/>
        <v>10.944444444444454</v>
      </c>
      <c r="K397" s="18">
        <f t="shared" si="75"/>
        <v>21.888888888888907</v>
      </c>
      <c r="L397" s="18">
        <f t="shared" si="76"/>
        <v>32.833333333333321</v>
      </c>
      <c r="M397" s="18">
        <f t="shared" si="77"/>
        <v>43.777777777777736</v>
      </c>
      <c r="N397" s="18">
        <f t="shared" si="78"/>
        <v>54.722222222222271</v>
      </c>
      <c r="O397" s="18">
        <f t="shared" si="79"/>
        <v>65.666666666666799</v>
      </c>
      <c r="P397" s="18">
        <f t="shared" si="80"/>
        <v>54.722222222222271</v>
      </c>
      <c r="Q397" s="18">
        <f t="shared" si="81"/>
        <v>43.777777777777736</v>
      </c>
      <c r="R397" s="18">
        <f t="shared" si="82"/>
        <v>32.833333333333321</v>
      </c>
      <c r="S397" s="18">
        <f t="shared" si="83"/>
        <v>21.888888888888907</v>
      </c>
      <c r="T397" s="18">
        <f t="shared" si="84"/>
        <v>10.944444444444454</v>
      </c>
    </row>
    <row r="398" spans="1:20" x14ac:dyDescent="0.25">
      <c r="A398" s="1">
        <v>395</v>
      </c>
      <c r="B398" s="18">
        <f t="shared" si="73"/>
        <v>65.833333333333329</v>
      </c>
      <c r="C398" s="18">
        <v>65.8333333333333</v>
      </c>
      <c r="D398" s="18">
        <v>65.8333333333333</v>
      </c>
      <c r="E398" s="18">
        <v>65.8333333333333</v>
      </c>
      <c r="F398" s="18">
        <v>65.8333333333333</v>
      </c>
      <c r="G398" s="18">
        <v>65.8333333333333</v>
      </c>
      <c r="I398" s="1">
        <v>395</v>
      </c>
      <c r="J398" s="18">
        <f t="shared" si="74"/>
        <v>10.972222222222232</v>
      </c>
      <c r="K398" s="18">
        <f t="shared" si="75"/>
        <v>21.944444444444464</v>
      </c>
      <c r="L398" s="18">
        <f t="shared" si="76"/>
        <v>32.916666666666657</v>
      </c>
      <c r="M398" s="18">
        <f t="shared" si="77"/>
        <v>43.88888888888885</v>
      </c>
      <c r="N398" s="18">
        <f t="shared" si="78"/>
        <v>54.861111111111157</v>
      </c>
      <c r="O398" s="18">
        <f t="shared" si="79"/>
        <v>65.833333333333471</v>
      </c>
      <c r="P398" s="18">
        <f t="shared" si="80"/>
        <v>54.861111111111157</v>
      </c>
      <c r="Q398" s="18">
        <f t="shared" si="81"/>
        <v>43.88888888888885</v>
      </c>
      <c r="R398" s="18">
        <f t="shared" si="82"/>
        <v>32.916666666666657</v>
      </c>
      <c r="S398" s="18">
        <f t="shared" si="83"/>
        <v>21.944444444444464</v>
      </c>
      <c r="T398" s="18">
        <f t="shared" si="84"/>
        <v>10.972222222222232</v>
      </c>
    </row>
    <row r="399" spans="1:20" x14ac:dyDescent="0.25">
      <c r="A399" s="1">
        <v>396</v>
      </c>
      <c r="B399" s="18">
        <f t="shared" si="73"/>
        <v>66</v>
      </c>
      <c r="C399" s="18">
        <v>66</v>
      </c>
      <c r="D399" s="18">
        <v>66</v>
      </c>
      <c r="E399" s="18">
        <v>66</v>
      </c>
      <c r="F399" s="18">
        <v>66</v>
      </c>
      <c r="G399" s="18">
        <v>66</v>
      </c>
      <c r="I399" s="1">
        <v>396</v>
      </c>
      <c r="J399" s="18">
        <f t="shared" si="74"/>
        <v>11.000000000000009</v>
      </c>
      <c r="K399" s="18">
        <f t="shared" si="75"/>
        <v>22.000000000000018</v>
      </c>
      <c r="L399" s="18">
        <f t="shared" si="76"/>
        <v>32.999999999999986</v>
      </c>
      <c r="M399" s="18">
        <f t="shared" si="77"/>
        <v>43.999999999999957</v>
      </c>
      <c r="N399" s="18">
        <f t="shared" si="78"/>
        <v>55.00000000000005</v>
      </c>
      <c r="O399" s="18">
        <f t="shared" si="79"/>
        <v>66.000000000000142</v>
      </c>
      <c r="P399" s="18">
        <f t="shared" si="80"/>
        <v>55.00000000000005</v>
      </c>
      <c r="Q399" s="18">
        <f t="shared" si="81"/>
        <v>43.999999999999957</v>
      </c>
      <c r="R399" s="18">
        <f t="shared" si="82"/>
        <v>32.999999999999986</v>
      </c>
      <c r="S399" s="18">
        <f t="shared" si="83"/>
        <v>22.000000000000018</v>
      </c>
      <c r="T399" s="18">
        <f t="shared" si="84"/>
        <v>11.000000000000009</v>
      </c>
    </row>
    <row r="400" spans="1:20" x14ac:dyDescent="0.25">
      <c r="A400" s="1">
        <v>397</v>
      </c>
      <c r="B400" s="18">
        <f t="shared" si="73"/>
        <v>66.166666666666671</v>
      </c>
      <c r="C400" s="18">
        <v>66.1666666666667</v>
      </c>
      <c r="D400" s="18">
        <v>66.1666666666667</v>
      </c>
      <c r="E400" s="18">
        <v>66.1666666666667</v>
      </c>
      <c r="F400" s="18">
        <v>66.1666666666667</v>
      </c>
      <c r="G400" s="18">
        <v>66.1666666666667</v>
      </c>
      <c r="I400" s="1">
        <v>397</v>
      </c>
      <c r="J400" s="18">
        <f t="shared" si="74"/>
        <v>11.027777777777787</v>
      </c>
      <c r="K400" s="18">
        <f t="shared" si="75"/>
        <v>22.055555555555575</v>
      </c>
      <c r="L400" s="18">
        <f t="shared" si="76"/>
        <v>33.083333333333321</v>
      </c>
      <c r="M400" s="18">
        <f t="shared" si="77"/>
        <v>44.111111111111072</v>
      </c>
      <c r="N400" s="18">
        <f t="shared" si="78"/>
        <v>55.138888888888935</v>
      </c>
      <c r="O400" s="18">
        <f t="shared" si="79"/>
        <v>66.166666666666799</v>
      </c>
      <c r="P400" s="18">
        <f t="shared" si="80"/>
        <v>55.138888888888935</v>
      </c>
      <c r="Q400" s="18">
        <f t="shared" si="81"/>
        <v>44.111111111111072</v>
      </c>
      <c r="R400" s="18">
        <f t="shared" si="82"/>
        <v>33.083333333333321</v>
      </c>
      <c r="S400" s="18">
        <f t="shared" si="83"/>
        <v>22.055555555555575</v>
      </c>
      <c r="T400" s="18">
        <f t="shared" si="84"/>
        <v>11.027777777777787</v>
      </c>
    </row>
    <row r="401" spans="1:20" x14ac:dyDescent="0.25">
      <c r="A401" s="1">
        <v>398</v>
      </c>
      <c r="B401" s="18">
        <f t="shared" si="73"/>
        <v>66.333333333333329</v>
      </c>
      <c r="C401" s="18">
        <v>66.3333333333333</v>
      </c>
      <c r="D401" s="18">
        <v>66.3333333333333</v>
      </c>
      <c r="E401" s="18">
        <v>66.3333333333333</v>
      </c>
      <c r="F401" s="18">
        <v>66.3333333333333</v>
      </c>
      <c r="G401" s="18">
        <v>66.3333333333333</v>
      </c>
      <c r="I401" s="1">
        <v>398</v>
      </c>
      <c r="J401" s="18">
        <f t="shared" si="74"/>
        <v>11.055555555555564</v>
      </c>
      <c r="K401" s="18">
        <f t="shared" si="75"/>
        <v>22.111111111111128</v>
      </c>
      <c r="L401" s="18">
        <f t="shared" si="76"/>
        <v>33.166666666666657</v>
      </c>
      <c r="M401" s="18">
        <f t="shared" si="77"/>
        <v>44.222222222222179</v>
      </c>
      <c r="N401" s="18">
        <f t="shared" si="78"/>
        <v>55.277777777777821</v>
      </c>
      <c r="O401" s="18">
        <f t="shared" si="79"/>
        <v>66.333333333333471</v>
      </c>
      <c r="P401" s="18">
        <f t="shared" si="80"/>
        <v>55.277777777777821</v>
      </c>
      <c r="Q401" s="18">
        <f t="shared" si="81"/>
        <v>44.222222222222179</v>
      </c>
      <c r="R401" s="18">
        <f t="shared" si="82"/>
        <v>33.166666666666657</v>
      </c>
      <c r="S401" s="18">
        <f t="shared" si="83"/>
        <v>22.111111111111128</v>
      </c>
      <c r="T401" s="18">
        <f t="shared" si="84"/>
        <v>11.055555555555564</v>
      </c>
    </row>
    <row r="402" spans="1:20" x14ac:dyDescent="0.25">
      <c r="A402" s="1">
        <v>399</v>
      </c>
      <c r="B402" s="18">
        <f t="shared" si="73"/>
        <v>66.5</v>
      </c>
      <c r="C402" s="18">
        <v>66.5</v>
      </c>
      <c r="D402" s="18">
        <v>66.5</v>
      </c>
      <c r="E402" s="18">
        <v>66.5</v>
      </c>
      <c r="F402" s="18">
        <v>66.5</v>
      </c>
      <c r="G402" s="18">
        <v>66.5</v>
      </c>
      <c r="I402" s="1">
        <v>399</v>
      </c>
      <c r="J402" s="18">
        <f t="shared" si="74"/>
        <v>11.083333333333343</v>
      </c>
      <c r="K402" s="18">
        <f t="shared" si="75"/>
        <v>22.166666666666686</v>
      </c>
      <c r="L402" s="18">
        <f t="shared" si="76"/>
        <v>33.249999999999986</v>
      </c>
      <c r="M402" s="18">
        <f t="shared" si="77"/>
        <v>44.333333333333293</v>
      </c>
      <c r="N402" s="18">
        <f t="shared" si="78"/>
        <v>55.416666666666714</v>
      </c>
      <c r="O402" s="18">
        <f t="shared" si="79"/>
        <v>66.500000000000142</v>
      </c>
      <c r="P402" s="18">
        <f t="shared" si="80"/>
        <v>55.416666666666714</v>
      </c>
      <c r="Q402" s="18">
        <f t="shared" si="81"/>
        <v>44.333333333333293</v>
      </c>
      <c r="R402" s="18">
        <f t="shared" si="82"/>
        <v>33.249999999999986</v>
      </c>
      <c r="S402" s="18">
        <f t="shared" si="83"/>
        <v>22.166666666666686</v>
      </c>
      <c r="T402" s="18">
        <f t="shared" si="84"/>
        <v>11.083333333333343</v>
      </c>
    </row>
    <row r="403" spans="1:20" x14ac:dyDescent="0.25">
      <c r="A403" s="1">
        <v>400</v>
      </c>
      <c r="B403" s="18">
        <f t="shared" si="73"/>
        <v>66.666666666666671</v>
      </c>
      <c r="C403" s="18">
        <v>66.6666666666667</v>
      </c>
      <c r="D403" s="18">
        <v>66.6666666666667</v>
      </c>
      <c r="E403" s="18">
        <v>66.6666666666667</v>
      </c>
      <c r="F403" s="18">
        <v>66.6666666666667</v>
      </c>
      <c r="G403" s="18">
        <v>66.6666666666667</v>
      </c>
      <c r="I403" s="1">
        <v>400</v>
      </c>
      <c r="J403" s="18">
        <f t="shared" si="74"/>
        <v>11.11111111111112</v>
      </c>
      <c r="K403" s="18">
        <f t="shared" si="75"/>
        <v>22.222222222222239</v>
      </c>
      <c r="L403" s="18">
        <f t="shared" si="76"/>
        <v>33.333333333333321</v>
      </c>
      <c r="M403" s="18">
        <f t="shared" si="77"/>
        <v>44.4444444444444</v>
      </c>
      <c r="N403" s="18">
        <f t="shared" si="78"/>
        <v>55.5555555555556</v>
      </c>
      <c r="O403" s="18">
        <f t="shared" si="79"/>
        <v>66.666666666666814</v>
      </c>
      <c r="P403" s="18">
        <f t="shared" si="80"/>
        <v>55.5555555555556</v>
      </c>
      <c r="Q403" s="18">
        <f t="shared" si="81"/>
        <v>44.4444444444444</v>
      </c>
      <c r="R403" s="18">
        <f t="shared" si="82"/>
        <v>33.333333333333321</v>
      </c>
      <c r="S403" s="18">
        <f t="shared" si="83"/>
        <v>22.222222222222239</v>
      </c>
      <c r="T403" s="18">
        <f t="shared" si="84"/>
        <v>11.11111111111112</v>
      </c>
    </row>
    <row r="404" spans="1:20" x14ac:dyDescent="0.25">
      <c r="A404" s="1">
        <v>401</v>
      </c>
      <c r="B404" s="18">
        <f t="shared" si="73"/>
        <v>66.833333333333329</v>
      </c>
      <c r="C404" s="18">
        <v>66.8333333333333</v>
      </c>
      <c r="D404" s="18">
        <v>66.8333333333333</v>
      </c>
      <c r="E404" s="18">
        <v>66.8333333333333</v>
      </c>
      <c r="F404" s="18">
        <v>66.8333333333333</v>
      </c>
      <c r="G404" s="18">
        <v>66.8333333333333</v>
      </c>
      <c r="I404" s="1">
        <v>401</v>
      </c>
      <c r="J404" s="18">
        <f t="shared" si="74"/>
        <v>11.138888888888898</v>
      </c>
      <c r="K404" s="18">
        <f t="shared" si="75"/>
        <v>22.277777777777796</v>
      </c>
      <c r="L404" s="18">
        <f t="shared" si="76"/>
        <v>33.416666666666657</v>
      </c>
      <c r="M404" s="18">
        <f t="shared" si="77"/>
        <v>44.555555555555515</v>
      </c>
      <c r="N404" s="18">
        <f t="shared" si="78"/>
        <v>55.694444444444493</v>
      </c>
      <c r="O404" s="18">
        <f t="shared" si="79"/>
        <v>66.833333333333471</v>
      </c>
      <c r="P404" s="18">
        <f t="shared" si="80"/>
        <v>55.694444444444493</v>
      </c>
      <c r="Q404" s="18">
        <f t="shared" si="81"/>
        <v>44.555555555555515</v>
      </c>
      <c r="R404" s="18">
        <f t="shared" si="82"/>
        <v>33.416666666666657</v>
      </c>
      <c r="S404" s="18">
        <f t="shared" si="83"/>
        <v>22.277777777777796</v>
      </c>
      <c r="T404" s="18">
        <f t="shared" si="84"/>
        <v>11.138888888888898</v>
      </c>
    </row>
    <row r="405" spans="1:20" x14ac:dyDescent="0.25">
      <c r="A405" s="1">
        <v>402</v>
      </c>
      <c r="B405" s="18">
        <f t="shared" si="73"/>
        <v>67</v>
      </c>
      <c r="C405" s="18">
        <v>67</v>
      </c>
      <c r="D405" s="18">
        <v>67</v>
      </c>
      <c r="E405" s="18">
        <v>67</v>
      </c>
      <c r="F405" s="18">
        <v>67</v>
      </c>
      <c r="G405" s="18">
        <v>67</v>
      </c>
      <c r="I405" s="1">
        <v>402</v>
      </c>
      <c r="J405" s="18">
        <f t="shared" si="74"/>
        <v>11.166666666666675</v>
      </c>
      <c r="K405" s="18">
        <f t="shared" si="75"/>
        <v>22.33333333333335</v>
      </c>
      <c r="L405" s="18">
        <f t="shared" si="76"/>
        <v>33.499999999999986</v>
      </c>
      <c r="M405" s="18">
        <f t="shared" si="77"/>
        <v>44.666666666666622</v>
      </c>
      <c r="N405" s="18">
        <f t="shared" si="78"/>
        <v>55.833333333333378</v>
      </c>
      <c r="O405" s="18">
        <f t="shared" si="79"/>
        <v>67.000000000000142</v>
      </c>
      <c r="P405" s="18">
        <f t="shared" si="80"/>
        <v>55.833333333333378</v>
      </c>
      <c r="Q405" s="18">
        <f t="shared" si="81"/>
        <v>44.666666666666622</v>
      </c>
      <c r="R405" s="18">
        <f t="shared" si="82"/>
        <v>33.499999999999986</v>
      </c>
      <c r="S405" s="18">
        <f t="shared" si="83"/>
        <v>22.33333333333335</v>
      </c>
      <c r="T405" s="18">
        <f t="shared" si="84"/>
        <v>11.166666666666675</v>
      </c>
    </row>
    <row r="406" spans="1:20" x14ac:dyDescent="0.25">
      <c r="A406" s="1">
        <v>403</v>
      </c>
      <c r="B406" s="18">
        <f t="shared" si="73"/>
        <v>67.166666666666671</v>
      </c>
      <c r="C406" s="18">
        <v>67.1666666666667</v>
      </c>
      <c r="D406" s="18">
        <v>67.1666666666667</v>
      </c>
      <c r="E406" s="18">
        <v>67.1666666666667</v>
      </c>
      <c r="F406" s="18">
        <v>67.1666666666667</v>
      </c>
      <c r="G406" s="18">
        <v>67.1666666666667</v>
      </c>
      <c r="I406" s="1">
        <v>403</v>
      </c>
      <c r="J406" s="18">
        <f t="shared" si="74"/>
        <v>11.194444444444454</v>
      </c>
      <c r="K406" s="18">
        <f t="shared" si="75"/>
        <v>22.388888888888907</v>
      </c>
      <c r="L406" s="18">
        <f t="shared" si="76"/>
        <v>33.583333333333321</v>
      </c>
      <c r="M406" s="18">
        <f t="shared" si="77"/>
        <v>44.777777777777736</v>
      </c>
      <c r="N406" s="18">
        <f t="shared" si="78"/>
        <v>55.972222222222271</v>
      </c>
      <c r="O406" s="18">
        <f t="shared" si="79"/>
        <v>67.166666666666814</v>
      </c>
      <c r="P406" s="18">
        <f t="shared" si="80"/>
        <v>55.972222222222271</v>
      </c>
      <c r="Q406" s="18">
        <f t="shared" si="81"/>
        <v>44.777777777777736</v>
      </c>
      <c r="R406" s="18">
        <f t="shared" si="82"/>
        <v>33.583333333333321</v>
      </c>
      <c r="S406" s="18">
        <f t="shared" si="83"/>
        <v>22.388888888888907</v>
      </c>
      <c r="T406" s="18">
        <f t="shared" si="84"/>
        <v>11.194444444444454</v>
      </c>
    </row>
    <row r="407" spans="1:20" x14ac:dyDescent="0.25">
      <c r="A407" s="1">
        <v>404</v>
      </c>
      <c r="B407" s="18">
        <f t="shared" si="73"/>
        <v>67.333333333333329</v>
      </c>
      <c r="C407" s="18">
        <v>67.3333333333333</v>
      </c>
      <c r="D407" s="18">
        <v>67.3333333333333</v>
      </c>
      <c r="E407" s="18">
        <v>67.3333333333333</v>
      </c>
      <c r="F407" s="18">
        <v>67.3333333333333</v>
      </c>
      <c r="G407" s="18">
        <v>67.3333333333333</v>
      </c>
      <c r="I407" s="1">
        <v>404</v>
      </c>
      <c r="J407" s="18">
        <f t="shared" si="74"/>
        <v>11.222222222222232</v>
      </c>
      <c r="K407" s="18">
        <f t="shared" si="75"/>
        <v>22.444444444444464</v>
      </c>
      <c r="L407" s="18">
        <f t="shared" si="76"/>
        <v>33.66666666666665</v>
      </c>
      <c r="M407" s="18">
        <f t="shared" si="77"/>
        <v>44.88888888888885</v>
      </c>
      <c r="N407" s="18">
        <f t="shared" si="78"/>
        <v>56.111111111111157</v>
      </c>
      <c r="O407" s="18">
        <f t="shared" si="79"/>
        <v>67.333333333333471</v>
      </c>
      <c r="P407" s="18">
        <f t="shared" si="80"/>
        <v>56.111111111111157</v>
      </c>
      <c r="Q407" s="18">
        <f t="shared" si="81"/>
        <v>44.88888888888885</v>
      </c>
      <c r="R407" s="18">
        <f t="shared" si="82"/>
        <v>33.66666666666665</v>
      </c>
      <c r="S407" s="18">
        <f t="shared" si="83"/>
        <v>22.444444444444464</v>
      </c>
      <c r="T407" s="18">
        <f t="shared" si="84"/>
        <v>11.222222222222232</v>
      </c>
    </row>
    <row r="408" spans="1:20" x14ac:dyDescent="0.25">
      <c r="A408" s="1">
        <v>405</v>
      </c>
      <c r="B408" s="18">
        <f t="shared" si="73"/>
        <v>67.5</v>
      </c>
      <c r="C408" s="18">
        <v>67.5</v>
      </c>
      <c r="D408" s="18">
        <v>67.5</v>
      </c>
      <c r="E408" s="18">
        <v>67.5</v>
      </c>
      <c r="F408" s="18">
        <v>67.5</v>
      </c>
      <c r="G408" s="18">
        <v>67.5</v>
      </c>
      <c r="I408" s="1">
        <v>405</v>
      </c>
      <c r="J408" s="18">
        <f t="shared" si="74"/>
        <v>11.250000000000009</v>
      </c>
      <c r="K408" s="18">
        <f t="shared" si="75"/>
        <v>22.500000000000018</v>
      </c>
      <c r="L408" s="18">
        <f t="shared" si="76"/>
        <v>33.749999999999986</v>
      </c>
      <c r="M408" s="18">
        <f t="shared" si="77"/>
        <v>44.999999999999957</v>
      </c>
      <c r="N408" s="18">
        <f t="shared" si="78"/>
        <v>56.25000000000005</v>
      </c>
      <c r="O408" s="18">
        <f t="shared" si="79"/>
        <v>67.500000000000142</v>
      </c>
      <c r="P408" s="18">
        <f t="shared" si="80"/>
        <v>56.25000000000005</v>
      </c>
      <c r="Q408" s="18">
        <f t="shared" si="81"/>
        <v>44.999999999999957</v>
      </c>
      <c r="R408" s="18">
        <f t="shared" si="82"/>
        <v>33.749999999999986</v>
      </c>
      <c r="S408" s="18">
        <f t="shared" si="83"/>
        <v>22.500000000000018</v>
      </c>
      <c r="T408" s="18">
        <f t="shared" si="84"/>
        <v>11.250000000000009</v>
      </c>
    </row>
    <row r="409" spans="1:20" x14ac:dyDescent="0.25">
      <c r="A409" s="1">
        <v>406</v>
      </c>
      <c r="B409" s="18">
        <f t="shared" si="73"/>
        <v>67.666666666666671</v>
      </c>
      <c r="C409" s="18">
        <v>67.6666666666667</v>
      </c>
      <c r="D409" s="18">
        <v>67.6666666666667</v>
      </c>
      <c r="E409" s="18">
        <v>67.6666666666667</v>
      </c>
      <c r="F409" s="18">
        <v>67.6666666666667</v>
      </c>
      <c r="G409" s="18">
        <v>67.6666666666667</v>
      </c>
      <c r="I409" s="1">
        <v>406</v>
      </c>
      <c r="J409" s="18">
        <f t="shared" si="74"/>
        <v>11.277777777777787</v>
      </c>
      <c r="K409" s="18">
        <f t="shared" si="75"/>
        <v>22.555555555555575</v>
      </c>
      <c r="L409" s="18">
        <f t="shared" si="76"/>
        <v>33.833333333333321</v>
      </c>
      <c r="M409" s="18">
        <f t="shared" si="77"/>
        <v>45.111111111111072</v>
      </c>
      <c r="N409" s="18">
        <f t="shared" si="78"/>
        <v>56.388888888888935</v>
      </c>
      <c r="O409" s="18">
        <f t="shared" si="79"/>
        <v>67.666666666666814</v>
      </c>
      <c r="P409" s="18">
        <f t="shared" si="80"/>
        <v>56.388888888888935</v>
      </c>
      <c r="Q409" s="18">
        <f t="shared" si="81"/>
        <v>45.111111111111072</v>
      </c>
      <c r="R409" s="18">
        <f t="shared" si="82"/>
        <v>33.833333333333321</v>
      </c>
      <c r="S409" s="18">
        <f t="shared" si="83"/>
        <v>22.555555555555575</v>
      </c>
      <c r="T409" s="18">
        <f t="shared" si="84"/>
        <v>11.277777777777787</v>
      </c>
    </row>
    <row r="410" spans="1:20" x14ac:dyDescent="0.25">
      <c r="A410" s="1">
        <v>407</v>
      </c>
      <c r="B410" s="18">
        <f t="shared" si="73"/>
        <v>67.833333333333329</v>
      </c>
      <c r="C410" s="18">
        <v>67.8333333333333</v>
      </c>
      <c r="D410" s="18">
        <v>67.8333333333333</v>
      </c>
      <c r="E410" s="18">
        <v>67.8333333333333</v>
      </c>
      <c r="F410" s="18">
        <v>67.8333333333333</v>
      </c>
      <c r="G410" s="18">
        <v>67.8333333333333</v>
      </c>
      <c r="I410" s="1">
        <v>407</v>
      </c>
      <c r="J410" s="18">
        <f t="shared" si="74"/>
        <v>11.305555555555564</v>
      </c>
      <c r="K410" s="18">
        <f t="shared" si="75"/>
        <v>22.611111111111128</v>
      </c>
      <c r="L410" s="18">
        <f t="shared" si="76"/>
        <v>33.91666666666665</v>
      </c>
      <c r="M410" s="18">
        <f t="shared" si="77"/>
        <v>45.222222222222179</v>
      </c>
      <c r="N410" s="18">
        <f t="shared" si="78"/>
        <v>56.527777777777828</v>
      </c>
      <c r="O410" s="18">
        <f t="shared" si="79"/>
        <v>67.833333333333471</v>
      </c>
      <c r="P410" s="18">
        <f t="shared" si="80"/>
        <v>56.527777777777828</v>
      </c>
      <c r="Q410" s="18">
        <f t="shared" si="81"/>
        <v>45.222222222222179</v>
      </c>
      <c r="R410" s="18">
        <f t="shared" si="82"/>
        <v>33.91666666666665</v>
      </c>
      <c r="S410" s="18">
        <f t="shared" si="83"/>
        <v>22.611111111111128</v>
      </c>
      <c r="T410" s="18">
        <f t="shared" si="84"/>
        <v>11.305555555555564</v>
      </c>
    </row>
    <row r="411" spans="1:20" x14ac:dyDescent="0.25">
      <c r="A411" s="1">
        <v>408</v>
      </c>
      <c r="B411" s="18">
        <f t="shared" si="73"/>
        <v>68</v>
      </c>
      <c r="C411" s="18">
        <v>68</v>
      </c>
      <c r="D411" s="18">
        <v>68</v>
      </c>
      <c r="E411" s="18">
        <v>68</v>
      </c>
      <c r="F411" s="18">
        <v>68</v>
      </c>
      <c r="G411" s="18">
        <v>68</v>
      </c>
      <c r="I411" s="1">
        <v>408</v>
      </c>
      <c r="J411" s="18">
        <f t="shared" si="74"/>
        <v>11.333333333333343</v>
      </c>
      <c r="K411" s="18">
        <f t="shared" si="75"/>
        <v>22.666666666666686</v>
      </c>
      <c r="L411" s="18">
        <f t="shared" si="76"/>
        <v>33.999999999999986</v>
      </c>
      <c r="M411" s="18">
        <f t="shared" si="77"/>
        <v>45.333333333333293</v>
      </c>
      <c r="N411" s="18">
        <f t="shared" si="78"/>
        <v>56.666666666666714</v>
      </c>
      <c r="O411" s="18">
        <f t="shared" si="79"/>
        <v>68.000000000000142</v>
      </c>
      <c r="P411" s="18">
        <f t="shared" si="80"/>
        <v>56.666666666666714</v>
      </c>
      <c r="Q411" s="18">
        <f t="shared" si="81"/>
        <v>45.333333333333293</v>
      </c>
      <c r="R411" s="18">
        <f t="shared" si="82"/>
        <v>33.999999999999986</v>
      </c>
      <c r="S411" s="18">
        <f t="shared" si="83"/>
        <v>22.666666666666686</v>
      </c>
      <c r="T411" s="18">
        <f t="shared" si="84"/>
        <v>11.333333333333343</v>
      </c>
    </row>
    <row r="412" spans="1:20" x14ac:dyDescent="0.25">
      <c r="A412" s="1">
        <v>409</v>
      </c>
      <c r="B412" s="18">
        <f t="shared" si="73"/>
        <v>68.166666666666671</v>
      </c>
      <c r="C412" s="18">
        <v>68.1666666666667</v>
      </c>
      <c r="D412" s="18">
        <v>68.1666666666667</v>
      </c>
      <c r="E412" s="18">
        <v>68.1666666666667</v>
      </c>
      <c r="F412" s="18">
        <v>68.1666666666667</v>
      </c>
      <c r="G412" s="18">
        <v>68.1666666666667</v>
      </c>
      <c r="I412" s="1">
        <v>409</v>
      </c>
      <c r="J412" s="18">
        <f t="shared" si="74"/>
        <v>11.36111111111112</v>
      </c>
      <c r="K412" s="18">
        <f t="shared" si="75"/>
        <v>22.722222222222239</v>
      </c>
      <c r="L412" s="18">
        <f t="shared" si="76"/>
        <v>34.083333333333321</v>
      </c>
      <c r="M412" s="18">
        <f t="shared" si="77"/>
        <v>45.4444444444444</v>
      </c>
      <c r="N412" s="18">
        <f t="shared" si="78"/>
        <v>56.805555555555607</v>
      </c>
      <c r="O412" s="18">
        <f t="shared" si="79"/>
        <v>68.166666666666814</v>
      </c>
      <c r="P412" s="18">
        <f t="shared" si="80"/>
        <v>56.805555555555607</v>
      </c>
      <c r="Q412" s="18">
        <f t="shared" si="81"/>
        <v>45.4444444444444</v>
      </c>
      <c r="R412" s="18">
        <f t="shared" si="82"/>
        <v>34.083333333333321</v>
      </c>
      <c r="S412" s="18">
        <f t="shared" si="83"/>
        <v>22.722222222222239</v>
      </c>
      <c r="T412" s="18">
        <f t="shared" si="84"/>
        <v>11.36111111111112</v>
      </c>
    </row>
    <row r="413" spans="1:20" x14ac:dyDescent="0.25">
      <c r="A413" s="1">
        <v>410</v>
      </c>
      <c r="B413" s="18">
        <f t="shared" si="73"/>
        <v>68.333333333333329</v>
      </c>
      <c r="C413" s="18">
        <v>68.3333333333333</v>
      </c>
      <c r="D413" s="18">
        <v>68.3333333333333</v>
      </c>
      <c r="E413" s="18">
        <v>68.3333333333333</v>
      </c>
      <c r="F413" s="18">
        <v>68.3333333333333</v>
      </c>
      <c r="G413" s="18">
        <v>68.3333333333333</v>
      </c>
      <c r="I413" s="1">
        <v>410</v>
      </c>
      <c r="J413" s="18">
        <f t="shared" si="74"/>
        <v>11.388888888888898</v>
      </c>
      <c r="K413" s="18">
        <f t="shared" si="75"/>
        <v>22.777777777777796</v>
      </c>
      <c r="L413" s="18">
        <f t="shared" si="76"/>
        <v>34.16666666666665</v>
      </c>
      <c r="M413" s="18">
        <f t="shared" si="77"/>
        <v>45.555555555555515</v>
      </c>
      <c r="N413" s="18">
        <f t="shared" si="78"/>
        <v>56.944444444444493</v>
      </c>
      <c r="O413" s="18">
        <f t="shared" si="79"/>
        <v>68.333333333333471</v>
      </c>
      <c r="P413" s="18">
        <f t="shared" si="80"/>
        <v>56.944444444444493</v>
      </c>
      <c r="Q413" s="18">
        <f t="shared" si="81"/>
        <v>45.555555555555515</v>
      </c>
      <c r="R413" s="18">
        <f t="shared" si="82"/>
        <v>34.16666666666665</v>
      </c>
      <c r="S413" s="18">
        <f t="shared" si="83"/>
        <v>22.777777777777796</v>
      </c>
      <c r="T413" s="18">
        <f t="shared" si="84"/>
        <v>11.388888888888898</v>
      </c>
    </row>
    <row r="414" spans="1:20" x14ac:dyDescent="0.25">
      <c r="A414" s="1">
        <v>411</v>
      </c>
      <c r="B414" s="18">
        <f t="shared" si="73"/>
        <v>68.5</v>
      </c>
      <c r="C414" s="18">
        <v>68.5</v>
      </c>
      <c r="D414" s="18">
        <v>68.5</v>
      </c>
      <c r="E414" s="18">
        <v>68.5</v>
      </c>
      <c r="F414" s="18">
        <v>68.5</v>
      </c>
      <c r="G414" s="18">
        <v>68.5</v>
      </c>
      <c r="I414" s="1">
        <v>411</v>
      </c>
      <c r="J414" s="18">
        <f t="shared" si="74"/>
        <v>11.416666666666677</v>
      </c>
      <c r="K414" s="18">
        <f t="shared" si="75"/>
        <v>22.833333333333353</v>
      </c>
      <c r="L414" s="18">
        <f t="shared" si="76"/>
        <v>34.249999999999986</v>
      </c>
      <c r="M414" s="18">
        <f t="shared" si="77"/>
        <v>45.666666666666622</v>
      </c>
      <c r="N414" s="18">
        <f t="shared" si="78"/>
        <v>57.083333333333378</v>
      </c>
      <c r="O414" s="18">
        <f t="shared" si="79"/>
        <v>68.500000000000142</v>
      </c>
      <c r="P414" s="18">
        <f t="shared" si="80"/>
        <v>57.083333333333378</v>
      </c>
      <c r="Q414" s="18">
        <f t="shared" si="81"/>
        <v>45.666666666666622</v>
      </c>
      <c r="R414" s="18">
        <f t="shared" si="82"/>
        <v>34.249999999999986</v>
      </c>
      <c r="S414" s="18">
        <f t="shared" si="83"/>
        <v>22.833333333333353</v>
      </c>
      <c r="T414" s="18">
        <f t="shared" si="84"/>
        <v>11.416666666666677</v>
      </c>
    </row>
    <row r="415" spans="1:20" x14ac:dyDescent="0.25">
      <c r="A415" s="1">
        <v>412</v>
      </c>
      <c r="B415" s="18">
        <f t="shared" si="73"/>
        <v>68.666666666666671</v>
      </c>
      <c r="C415" s="18">
        <v>68.6666666666667</v>
      </c>
      <c r="D415" s="18">
        <v>68.6666666666667</v>
      </c>
      <c r="E415" s="18">
        <v>68.6666666666667</v>
      </c>
      <c r="F415" s="18">
        <v>68.6666666666667</v>
      </c>
      <c r="G415" s="18">
        <v>68.6666666666667</v>
      </c>
      <c r="I415" s="1">
        <v>412</v>
      </c>
      <c r="J415" s="18">
        <f t="shared" si="74"/>
        <v>11.444444444444454</v>
      </c>
      <c r="K415" s="18">
        <f t="shared" si="75"/>
        <v>22.888888888888907</v>
      </c>
      <c r="L415" s="18">
        <f t="shared" si="76"/>
        <v>34.333333333333321</v>
      </c>
      <c r="M415" s="18">
        <f t="shared" si="77"/>
        <v>45.777777777777736</v>
      </c>
      <c r="N415" s="18">
        <f t="shared" si="78"/>
        <v>57.222222222222271</v>
      </c>
      <c r="O415" s="18">
        <f t="shared" si="79"/>
        <v>68.666666666666814</v>
      </c>
      <c r="P415" s="18">
        <f t="shared" si="80"/>
        <v>57.222222222222271</v>
      </c>
      <c r="Q415" s="18">
        <f t="shared" si="81"/>
        <v>45.777777777777736</v>
      </c>
      <c r="R415" s="18">
        <f t="shared" si="82"/>
        <v>34.333333333333321</v>
      </c>
      <c r="S415" s="18">
        <f t="shared" si="83"/>
        <v>22.888888888888907</v>
      </c>
      <c r="T415" s="18">
        <f t="shared" si="84"/>
        <v>11.444444444444454</v>
      </c>
    </row>
    <row r="416" spans="1:20" x14ac:dyDescent="0.25">
      <c r="A416" s="1">
        <v>413</v>
      </c>
      <c r="B416" s="18">
        <f t="shared" si="73"/>
        <v>68.833333333333329</v>
      </c>
      <c r="C416" s="18">
        <v>68.8333333333333</v>
      </c>
      <c r="D416" s="18">
        <v>68.8333333333333</v>
      </c>
      <c r="E416" s="18">
        <v>68.8333333333333</v>
      </c>
      <c r="F416" s="18">
        <v>68.8333333333333</v>
      </c>
      <c r="G416" s="18">
        <v>68.8333333333333</v>
      </c>
      <c r="I416" s="1">
        <v>413</v>
      </c>
      <c r="J416" s="18">
        <f t="shared" si="74"/>
        <v>11.472222222222232</v>
      </c>
      <c r="K416" s="18">
        <f t="shared" si="75"/>
        <v>22.944444444444464</v>
      </c>
      <c r="L416" s="18">
        <f t="shared" si="76"/>
        <v>34.41666666666665</v>
      </c>
      <c r="M416" s="18">
        <f t="shared" si="77"/>
        <v>45.888888888888843</v>
      </c>
      <c r="N416" s="18">
        <f t="shared" si="78"/>
        <v>57.361111111111157</v>
      </c>
      <c r="O416" s="18">
        <f t="shared" si="79"/>
        <v>68.833333333333485</v>
      </c>
      <c r="P416" s="18">
        <f t="shared" si="80"/>
        <v>57.361111111111157</v>
      </c>
      <c r="Q416" s="18">
        <f t="shared" si="81"/>
        <v>45.888888888888843</v>
      </c>
      <c r="R416" s="18">
        <f t="shared" si="82"/>
        <v>34.41666666666665</v>
      </c>
      <c r="S416" s="18">
        <f t="shared" si="83"/>
        <v>22.944444444444464</v>
      </c>
      <c r="T416" s="18">
        <f t="shared" si="84"/>
        <v>11.472222222222232</v>
      </c>
    </row>
    <row r="417" spans="1:20" x14ac:dyDescent="0.25">
      <c r="A417" s="1">
        <v>414</v>
      </c>
      <c r="B417" s="18">
        <f t="shared" si="73"/>
        <v>69</v>
      </c>
      <c r="C417" s="18">
        <v>69</v>
      </c>
      <c r="D417" s="18">
        <v>69</v>
      </c>
      <c r="E417" s="18">
        <v>69</v>
      </c>
      <c r="F417" s="18">
        <v>69</v>
      </c>
      <c r="G417" s="18">
        <v>69</v>
      </c>
      <c r="I417" s="1">
        <v>414</v>
      </c>
      <c r="J417" s="18">
        <f t="shared" si="74"/>
        <v>11.500000000000009</v>
      </c>
      <c r="K417" s="18">
        <f t="shared" si="75"/>
        <v>23.000000000000018</v>
      </c>
      <c r="L417" s="18">
        <f t="shared" si="76"/>
        <v>34.499999999999986</v>
      </c>
      <c r="M417" s="18">
        <f t="shared" si="77"/>
        <v>45.999999999999957</v>
      </c>
      <c r="N417" s="18">
        <f t="shared" si="78"/>
        <v>57.50000000000005</v>
      </c>
      <c r="O417" s="18">
        <f t="shared" si="79"/>
        <v>69.000000000000142</v>
      </c>
      <c r="P417" s="18">
        <f t="shared" si="80"/>
        <v>57.50000000000005</v>
      </c>
      <c r="Q417" s="18">
        <f t="shared" si="81"/>
        <v>45.999999999999957</v>
      </c>
      <c r="R417" s="18">
        <f t="shared" si="82"/>
        <v>34.499999999999986</v>
      </c>
      <c r="S417" s="18">
        <f t="shared" si="83"/>
        <v>23.000000000000018</v>
      </c>
      <c r="T417" s="18">
        <f t="shared" si="84"/>
        <v>11.500000000000009</v>
      </c>
    </row>
    <row r="418" spans="1:20" x14ac:dyDescent="0.25">
      <c r="A418" s="1">
        <v>415</v>
      </c>
      <c r="B418" s="18">
        <f t="shared" si="73"/>
        <v>69.166666666666671</v>
      </c>
      <c r="C418" s="18">
        <v>69.1666666666667</v>
      </c>
      <c r="D418" s="18">
        <v>69.1666666666667</v>
      </c>
      <c r="E418" s="18">
        <v>69.1666666666667</v>
      </c>
      <c r="F418" s="18">
        <v>69.1666666666667</v>
      </c>
      <c r="G418" s="18">
        <v>69.1666666666667</v>
      </c>
      <c r="I418" s="1">
        <v>415</v>
      </c>
      <c r="J418" s="18">
        <f t="shared" si="74"/>
        <v>11.527777777777787</v>
      </c>
      <c r="K418" s="18">
        <f t="shared" si="75"/>
        <v>23.055555555555575</v>
      </c>
      <c r="L418" s="18">
        <f t="shared" si="76"/>
        <v>34.583333333333321</v>
      </c>
      <c r="M418" s="18">
        <f t="shared" si="77"/>
        <v>46.111111111111072</v>
      </c>
      <c r="N418" s="18">
        <f t="shared" si="78"/>
        <v>57.638888888888935</v>
      </c>
      <c r="O418" s="18">
        <f t="shared" si="79"/>
        <v>69.166666666666814</v>
      </c>
      <c r="P418" s="18">
        <f t="shared" si="80"/>
        <v>57.638888888888935</v>
      </c>
      <c r="Q418" s="18">
        <f t="shared" si="81"/>
        <v>46.111111111111072</v>
      </c>
      <c r="R418" s="18">
        <f t="shared" si="82"/>
        <v>34.583333333333321</v>
      </c>
      <c r="S418" s="18">
        <f t="shared" si="83"/>
        <v>23.055555555555575</v>
      </c>
      <c r="T418" s="18">
        <f t="shared" si="84"/>
        <v>11.527777777777787</v>
      </c>
    </row>
    <row r="419" spans="1:20" x14ac:dyDescent="0.25">
      <c r="A419" s="1">
        <v>416</v>
      </c>
      <c r="B419" s="18">
        <f t="shared" si="73"/>
        <v>69.333333333333329</v>
      </c>
      <c r="C419" s="18">
        <v>69.3333333333333</v>
      </c>
      <c r="D419" s="18">
        <v>69.3333333333333</v>
      </c>
      <c r="E419" s="18">
        <v>69.3333333333333</v>
      </c>
      <c r="F419" s="18">
        <v>69.3333333333333</v>
      </c>
      <c r="G419" s="18">
        <v>69.3333333333333</v>
      </c>
      <c r="I419" s="1">
        <v>416</v>
      </c>
      <c r="J419" s="18">
        <f t="shared" si="74"/>
        <v>11.555555555555564</v>
      </c>
      <c r="K419" s="18">
        <f t="shared" si="75"/>
        <v>23.111111111111128</v>
      </c>
      <c r="L419" s="18">
        <f t="shared" si="76"/>
        <v>34.66666666666665</v>
      </c>
      <c r="M419" s="18">
        <f t="shared" si="77"/>
        <v>46.222222222222179</v>
      </c>
      <c r="N419" s="18">
        <f t="shared" si="78"/>
        <v>57.777777777777828</v>
      </c>
      <c r="O419" s="18">
        <f t="shared" si="79"/>
        <v>69.333333333333485</v>
      </c>
      <c r="P419" s="18">
        <f t="shared" si="80"/>
        <v>57.777777777777828</v>
      </c>
      <c r="Q419" s="18">
        <f t="shared" si="81"/>
        <v>46.222222222222179</v>
      </c>
      <c r="R419" s="18">
        <f t="shared" si="82"/>
        <v>34.66666666666665</v>
      </c>
      <c r="S419" s="18">
        <f t="shared" si="83"/>
        <v>23.111111111111128</v>
      </c>
      <c r="T419" s="18">
        <f t="shared" si="84"/>
        <v>11.555555555555564</v>
      </c>
    </row>
    <row r="420" spans="1:20" x14ac:dyDescent="0.25">
      <c r="A420" s="1">
        <v>417</v>
      </c>
      <c r="B420" s="18">
        <f t="shared" si="73"/>
        <v>69.5</v>
      </c>
      <c r="C420" s="18">
        <v>69.5</v>
      </c>
      <c r="D420" s="18">
        <v>69.5</v>
      </c>
      <c r="E420" s="18">
        <v>69.5</v>
      </c>
      <c r="F420" s="18">
        <v>69.5</v>
      </c>
      <c r="G420" s="18">
        <v>69.5</v>
      </c>
      <c r="I420" s="1">
        <v>417</v>
      </c>
      <c r="J420" s="18">
        <f t="shared" si="74"/>
        <v>11.583333333333343</v>
      </c>
      <c r="K420" s="18">
        <f t="shared" si="75"/>
        <v>23.166666666666686</v>
      </c>
      <c r="L420" s="18">
        <f t="shared" si="76"/>
        <v>34.749999999999986</v>
      </c>
      <c r="M420" s="18">
        <f t="shared" si="77"/>
        <v>46.333333333333293</v>
      </c>
      <c r="N420" s="18">
        <f t="shared" si="78"/>
        <v>57.916666666666714</v>
      </c>
      <c r="O420" s="18">
        <f t="shared" si="79"/>
        <v>69.500000000000142</v>
      </c>
      <c r="P420" s="18">
        <f t="shared" si="80"/>
        <v>57.916666666666714</v>
      </c>
      <c r="Q420" s="18">
        <f t="shared" si="81"/>
        <v>46.333333333333293</v>
      </c>
      <c r="R420" s="18">
        <f t="shared" si="82"/>
        <v>34.749999999999986</v>
      </c>
      <c r="S420" s="18">
        <f t="shared" si="83"/>
        <v>23.166666666666686</v>
      </c>
      <c r="T420" s="18">
        <f t="shared" si="84"/>
        <v>11.583333333333343</v>
      </c>
    </row>
    <row r="421" spans="1:20" x14ac:dyDescent="0.25">
      <c r="A421" s="1">
        <v>418</v>
      </c>
      <c r="B421" s="18">
        <f t="shared" si="73"/>
        <v>69.666666666666671</v>
      </c>
      <c r="C421" s="18">
        <v>69.6666666666667</v>
      </c>
      <c r="D421" s="18">
        <v>69.6666666666667</v>
      </c>
      <c r="E421" s="18">
        <v>69.6666666666667</v>
      </c>
      <c r="F421" s="18">
        <v>69.6666666666667</v>
      </c>
      <c r="G421" s="18">
        <v>69.6666666666667</v>
      </c>
      <c r="I421" s="1">
        <v>418</v>
      </c>
      <c r="J421" s="18">
        <f t="shared" si="74"/>
        <v>11.611111111111121</v>
      </c>
      <c r="K421" s="18">
        <f t="shared" si="75"/>
        <v>23.222222222222243</v>
      </c>
      <c r="L421" s="18">
        <f t="shared" si="76"/>
        <v>34.833333333333321</v>
      </c>
      <c r="M421" s="18">
        <f t="shared" si="77"/>
        <v>46.4444444444444</v>
      </c>
      <c r="N421" s="18">
        <f t="shared" si="78"/>
        <v>58.055555555555607</v>
      </c>
      <c r="O421" s="18">
        <f t="shared" si="79"/>
        <v>69.666666666666814</v>
      </c>
      <c r="P421" s="18">
        <f t="shared" si="80"/>
        <v>58.055555555555607</v>
      </c>
      <c r="Q421" s="18">
        <f t="shared" si="81"/>
        <v>46.4444444444444</v>
      </c>
      <c r="R421" s="18">
        <f t="shared" si="82"/>
        <v>34.833333333333321</v>
      </c>
      <c r="S421" s="18">
        <f t="shared" si="83"/>
        <v>23.222222222222243</v>
      </c>
      <c r="T421" s="18">
        <f t="shared" si="84"/>
        <v>11.611111111111121</v>
      </c>
    </row>
    <row r="422" spans="1:20" x14ac:dyDescent="0.25">
      <c r="A422" s="1">
        <v>419</v>
      </c>
      <c r="B422" s="18">
        <f t="shared" si="73"/>
        <v>69.833333333333329</v>
      </c>
      <c r="C422" s="18">
        <v>69.8333333333333</v>
      </c>
      <c r="D422" s="18">
        <v>69.8333333333333</v>
      </c>
      <c r="E422" s="18">
        <v>69.8333333333333</v>
      </c>
      <c r="F422" s="18">
        <v>69.8333333333333</v>
      </c>
      <c r="G422" s="18">
        <v>69.8333333333333</v>
      </c>
      <c r="I422" s="1">
        <v>419</v>
      </c>
      <c r="J422" s="18">
        <f t="shared" si="74"/>
        <v>11.638888888888898</v>
      </c>
      <c r="K422" s="18">
        <f t="shared" si="75"/>
        <v>23.277777777777796</v>
      </c>
      <c r="L422" s="18">
        <f t="shared" si="76"/>
        <v>34.91666666666665</v>
      </c>
      <c r="M422" s="18">
        <f t="shared" si="77"/>
        <v>46.555555555555515</v>
      </c>
      <c r="N422" s="18">
        <f t="shared" si="78"/>
        <v>58.194444444444493</v>
      </c>
      <c r="O422" s="18">
        <f t="shared" si="79"/>
        <v>69.833333333333485</v>
      </c>
      <c r="P422" s="18">
        <f t="shared" si="80"/>
        <v>58.194444444444493</v>
      </c>
      <c r="Q422" s="18">
        <f t="shared" si="81"/>
        <v>46.555555555555515</v>
      </c>
      <c r="R422" s="18">
        <f t="shared" si="82"/>
        <v>34.91666666666665</v>
      </c>
      <c r="S422" s="18">
        <f t="shared" si="83"/>
        <v>23.277777777777796</v>
      </c>
      <c r="T422" s="18">
        <f t="shared" si="84"/>
        <v>11.638888888888898</v>
      </c>
    </row>
    <row r="423" spans="1:20" x14ac:dyDescent="0.25">
      <c r="A423" s="1">
        <v>420</v>
      </c>
      <c r="B423" s="18">
        <f t="shared" si="73"/>
        <v>70</v>
      </c>
      <c r="C423" s="18">
        <v>70</v>
      </c>
      <c r="D423" s="18">
        <v>70</v>
      </c>
      <c r="E423" s="18">
        <v>70</v>
      </c>
      <c r="F423" s="18">
        <v>70</v>
      </c>
      <c r="G423" s="18">
        <v>70</v>
      </c>
      <c r="I423" s="1">
        <v>420</v>
      </c>
      <c r="J423" s="18">
        <f t="shared" si="74"/>
        <v>11.666666666666677</v>
      </c>
      <c r="K423" s="18">
        <f t="shared" si="75"/>
        <v>23.333333333333353</v>
      </c>
      <c r="L423" s="18">
        <f t="shared" si="76"/>
        <v>34.999999999999986</v>
      </c>
      <c r="M423" s="18">
        <f t="shared" si="77"/>
        <v>46.666666666666622</v>
      </c>
      <c r="N423" s="18">
        <f t="shared" si="78"/>
        <v>58.333333333333385</v>
      </c>
      <c r="O423" s="18">
        <f t="shared" si="79"/>
        <v>70.000000000000142</v>
      </c>
      <c r="P423" s="18">
        <f t="shared" si="80"/>
        <v>58.333333333333385</v>
      </c>
      <c r="Q423" s="18">
        <f t="shared" si="81"/>
        <v>46.666666666666622</v>
      </c>
      <c r="R423" s="18">
        <f t="shared" si="82"/>
        <v>34.999999999999986</v>
      </c>
      <c r="S423" s="18">
        <f t="shared" si="83"/>
        <v>23.333333333333353</v>
      </c>
      <c r="T423" s="18">
        <f t="shared" si="84"/>
        <v>11.666666666666677</v>
      </c>
    </row>
    <row r="424" spans="1:20" x14ac:dyDescent="0.25">
      <c r="A424" s="1">
        <v>421</v>
      </c>
      <c r="B424" s="18">
        <f t="shared" si="73"/>
        <v>70.166666666666671</v>
      </c>
      <c r="C424" s="18">
        <v>70.1666666666667</v>
      </c>
      <c r="D424" s="18">
        <v>70.1666666666667</v>
      </c>
      <c r="E424" s="18">
        <v>70.1666666666667</v>
      </c>
      <c r="F424" s="18">
        <v>70.1666666666667</v>
      </c>
      <c r="G424" s="18">
        <v>70.1666666666667</v>
      </c>
      <c r="I424" s="1">
        <v>421</v>
      </c>
      <c r="J424" s="18">
        <f t="shared" si="74"/>
        <v>11.694444444444454</v>
      </c>
      <c r="K424" s="18">
        <f t="shared" si="75"/>
        <v>23.388888888888907</v>
      </c>
      <c r="L424" s="18">
        <f t="shared" si="76"/>
        <v>35.083333333333321</v>
      </c>
      <c r="M424" s="18">
        <f t="shared" si="77"/>
        <v>46.777777777777736</v>
      </c>
      <c r="N424" s="18">
        <f t="shared" si="78"/>
        <v>58.472222222222271</v>
      </c>
      <c r="O424" s="18">
        <f t="shared" si="79"/>
        <v>70.166666666666814</v>
      </c>
      <c r="P424" s="18">
        <f t="shared" si="80"/>
        <v>58.472222222222271</v>
      </c>
      <c r="Q424" s="18">
        <f t="shared" si="81"/>
        <v>46.777777777777736</v>
      </c>
      <c r="R424" s="18">
        <f t="shared" si="82"/>
        <v>35.083333333333321</v>
      </c>
      <c r="S424" s="18">
        <f t="shared" si="83"/>
        <v>23.388888888888907</v>
      </c>
      <c r="T424" s="18">
        <f t="shared" si="84"/>
        <v>11.694444444444454</v>
      </c>
    </row>
    <row r="425" spans="1:20" x14ac:dyDescent="0.25">
      <c r="A425" s="1">
        <v>422</v>
      </c>
      <c r="B425" s="18">
        <f t="shared" si="73"/>
        <v>70.333333333333329</v>
      </c>
      <c r="C425" s="18">
        <v>70.3333333333333</v>
      </c>
      <c r="D425" s="18">
        <v>70.3333333333333</v>
      </c>
      <c r="E425" s="18">
        <v>70.3333333333333</v>
      </c>
      <c r="F425" s="18">
        <v>70.3333333333333</v>
      </c>
      <c r="G425" s="18">
        <v>70.3333333333333</v>
      </c>
      <c r="I425" s="1">
        <v>422</v>
      </c>
      <c r="J425" s="18">
        <f t="shared" si="74"/>
        <v>11.722222222222232</v>
      </c>
      <c r="K425" s="18">
        <f t="shared" si="75"/>
        <v>23.444444444444464</v>
      </c>
      <c r="L425" s="18">
        <f t="shared" si="76"/>
        <v>35.16666666666665</v>
      </c>
      <c r="M425" s="18">
        <f t="shared" si="77"/>
        <v>46.888888888888843</v>
      </c>
      <c r="N425" s="18">
        <f t="shared" si="78"/>
        <v>58.611111111111164</v>
      </c>
      <c r="O425" s="18">
        <f t="shared" si="79"/>
        <v>70.333333333333485</v>
      </c>
      <c r="P425" s="18">
        <f t="shared" si="80"/>
        <v>58.611111111111164</v>
      </c>
      <c r="Q425" s="18">
        <f t="shared" si="81"/>
        <v>46.888888888888843</v>
      </c>
      <c r="R425" s="18">
        <f t="shared" si="82"/>
        <v>35.16666666666665</v>
      </c>
      <c r="S425" s="18">
        <f t="shared" si="83"/>
        <v>23.444444444444464</v>
      </c>
      <c r="T425" s="18">
        <f t="shared" si="84"/>
        <v>11.722222222222232</v>
      </c>
    </row>
    <row r="426" spans="1:20" x14ac:dyDescent="0.25">
      <c r="A426" s="1">
        <v>423</v>
      </c>
      <c r="B426" s="18">
        <f t="shared" si="73"/>
        <v>70.5</v>
      </c>
      <c r="C426" s="18">
        <v>70.5</v>
      </c>
      <c r="D426" s="18">
        <v>70.5</v>
      </c>
      <c r="E426" s="18">
        <v>70.5</v>
      </c>
      <c r="F426" s="18">
        <v>70.5</v>
      </c>
      <c r="G426" s="18">
        <v>70.5</v>
      </c>
      <c r="I426" s="1">
        <v>423</v>
      </c>
      <c r="J426" s="18">
        <f t="shared" si="74"/>
        <v>11.750000000000009</v>
      </c>
      <c r="K426" s="18">
        <f t="shared" si="75"/>
        <v>23.500000000000018</v>
      </c>
      <c r="L426" s="18">
        <f t="shared" si="76"/>
        <v>35.249999999999986</v>
      </c>
      <c r="M426" s="18">
        <f t="shared" si="77"/>
        <v>46.999999999999957</v>
      </c>
      <c r="N426" s="18">
        <f t="shared" si="78"/>
        <v>58.75000000000005</v>
      </c>
      <c r="O426" s="18">
        <f t="shared" si="79"/>
        <v>70.500000000000142</v>
      </c>
      <c r="P426" s="18">
        <f t="shared" si="80"/>
        <v>58.75000000000005</v>
      </c>
      <c r="Q426" s="18">
        <f t="shared" si="81"/>
        <v>46.999999999999957</v>
      </c>
      <c r="R426" s="18">
        <f t="shared" si="82"/>
        <v>35.249999999999986</v>
      </c>
      <c r="S426" s="18">
        <f t="shared" si="83"/>
        <v>23.500000000000018</v>
      </c>
      <c r="T426" s="18">
        <f t="shared" si="84"/>
        <v>11.750000000000009</v>
      </c>
    </row>
    <row r="427" spans="1:20" x14ac:dyDescent="0.25">
      <c r="A427" s="1">
        <v>424</v>
      </c>
      <c r="B427" s="18">
        <f t="shared" si="73"/>
        <v>70.666666666666671</v>
      </c>
      <c r="C427" s="18">
        <v>70.6666666666667</v>
      </c>
      <c r="D427" s="18">
        <v>70.6666666666667</v>
      </c>
      <c r="E427" s="18">
        <v>70.6666666666667</v>
      </c>
      <c r="F427" s="18">
        <v>70.6666666666667</v>
      </c>
      <c r="G427" s="18">
        <v>70.6666666666667</v>
      </c>
      <c r="I427" s="1">
        <v>424</v>
      </c>
      <c r="J427" s="18">
        <f t="shared" si="74"/>
        <v>11.777777777777787</v>
      </c>
      <c r="K427" s="18">
        <f t="shared" si="75"/>
        <v>23.555555555555575</v>
      </c>
      <c r="L427" s="18">
        <f t="shared" si="76"/>
        <v>35.333333333333321</v>
      </c>
      <c r="M427" s="18">
        <f t="shared" si="77"/>
        <v>47.111111111111065</v>
      </c>
      <c r="N427" s="18">
        <f t="shared" si="78"/>
        <v>58.888888888888935</v>
      </c>
      <c r="O427" s="18">
        <f t="shared" si="79"/>
        <v>70.666666666666814</v>
      </c>
      <c r="P427" s="18">
        <f t="shared" si="80"/>
        <v>58.888888888888935</v>
      </c>
      <c r="Q427" s="18">
        <f t="shared" si="81"/>
        <v>47.111111111111065</v>
      </c>
      <c r="R427" s="18">
        <f t="shared" si="82"/>
        <v>35.333333333333321</v>
      </c>
      <c r="S427" s="18">
        <f t="shared" si="83"/>
        <v>23.555555555555575</v>
      </c>
      <c r="T427" s="18">
        <f t="shared" si="84"/>
        <v>11.777777777777787</v>
      </c>
    </row>
    <row r="428" spans="1:20" x14ac:dyDescent="0.25">
      <c r="A428" s="1">
        <v>425</v>
      </c>
      <c r="B428" s="18">
        <f t="shared" si="73"/>
        <v>70.833333333333329</v>
      </c>
      <c r="C428" s="18">
        <v>70.8333333333333</v>
      </c>
      <c r="D428" s="18">
        <v>70.8333333333333</v>
      </c>
      <c r="E428" s="18">
        <v>70.8333333333333</v>
      </c>
      <c r="F428" s="18">
        <v>70.8333333333333</v>
      </c>
      <c r="G428" s="18">
        <v>70.8333333333333</v>
      </c>
      <c r="I428" s="1">
        <v>425</v>
      </c>
      <c r="J428" s="18">
        <f t="shared" si="74"/>
        <v>11.805555555555566</v>
      </c>
      <c r="K428" s="18">
        <f t="shared" si="75"/>
        <v>23.611111111111132</v>
      </c>
      <c r="L428" s="18">
        <f t="shared" si="76"/>
        <v>35.41666666666665</v>
      </c>
      <c r="M428" s="18">
        <f t="shared" si="77"/>
        <v>47.222222222222179</v>
      </c>
      <c r="N428" s="18">
        <f t="shared" si="78"/>
        <v>59.027777777777828</v>
      </c>
      <c r="O428" s="18">
        <f t="shared" si="79"/>
        <v>70.833333333333485</v>
      </c>
      <c r="P428" s="18">
        <f t="shared" si="80"/>
        <v>59.027777777777828</v>
      </c>
      <c r="Q428" s="18">
        <f t="shared" si="81"/>
        <v>47.222222222222179</v>
      </c>
      <c r="R428" s="18">
        <f t="shared" si="82"/>
        <v>35.41666666666665</v>
      </c>
      <c r="S428" s="18">
        <f t="shared" si="83"/>
        <v>23.611111111111132</v>
      </c>
      <c r="T428" s="18">
        <f t="shared" si="84"/>
        <v>11.805555555555566</v>
      </c>
    </row>
    <row r="429" spans="1:20" x14ac:dyDescent="0.25">
      <c r="A429" s="1">
        <v>426</v>
      </c>
      <c r="B429" s="18">
        <f t="shared" si="73"/>
        <v>71</v>
      </c>
      <c r="C429" s="18">
        <v>71</v>
      </c>
      <c r="D429" s="18">
        <v>71</v>
      </c>
      <c r="E429" s="18">
        <v>71</v>
      </c>
      <c r="F429" s="18">
        <v>71</v>
      </c>
      <c r="G429" s="18">
        <v>71</v>
      </c>
      <c r="I429" s="1">
        <v>426</v>
      </c>
      <c r="J429" s="18">
        <f t="shared" si="74"/>
        <v>11.833333333333343</v>
      </c>
      <c r="K429" s="18">
        <f t="shared" si="75"/>
        <v>23.666666666666686</v>
      </c>
      <c r="L429" s="18">
        <f t="shared" si="76"/>
        <v>35.499999999999986</v>
      </c>
      <c r="M429" s="18">
        <f t="shared" si="77"/>
        <v>47.333333333333286</v>
      </c>
      <c r="N429" s="18">
        <f t="shared" si="78"/>
        <v>59.166666666666714</v>
      </c>
      <c r="O429" s="18">
        <f t="shared" si="79"/>
        <v>71.000000000000156</v>
      </c>
      <c r="P429" s="18">
        <f t="shared" si="80"/>
        <v>59.166666666666714</v>
      </c>
      <c r="Q429" s="18">
        <f t="shared" si="81"/>
        <v>47.333333333333286</v>
      </c>
      <c r="R429" s="18">
        <f t="shared" si="82"/>
        <v>35.499999999999986</v>
      </c>
      <c r="S429" s="18">
        <f t="shared" si="83"/>
        <v>23.666666666666686</v>
      </c>
      <c r="T429" s="18">
        <f t="shared" si="84"/>
        <v>11.833333333333343</v>
      </c>
    </row>
    <row r="430" spans="1:20" x14ac:dyDescent="0.25">
      <c r="A430" s="1">
        <v>427</v>
      </c>
      <c r="B430" s="18">
        <f t="shared" si="73"/>
        <v>71.166666666666671</v>
      </c>
      <c r="C430" s="18">
        <v>71.1666666666667</v>
      </c>
      <c r="D430" s="18">
        <v>71.1666666666667</v>
      </c>
      <c r="E430" s="18">
        <v>71.1666666666667</v>
      </c>
      <c r="F430" s="18">
        <v>71.1666666666667</v>
      </c>
      <c r="G430" s="18">
        <v>71.1666666666667</v>
      </c>
      <c r="I430" s="1">
        <v>427</v>
      </c>
      <c r="J430" s="18">
        <f t="shared" si="74"/>
        <v>11.861111111111121</v>
      </c>
      <c r="K430" s="18">
        <f t="shared" si="75"/>
        <v>23.722222222222243</v>
      </c>
      <c r="L430" s="18">
        <f t="shared" si="76"/>
        <v>35.583333333333321</v>
      </c>
      <c r="M430" s="18">
        <f t="shared" si="77"/>
        <v>47.4444444444444</v>
      </c>
      <c r="N430" s="18">
        <f t="shared" si="78"/>
        <v>59.305555555555607</v>
      </c>
      <c r="O430" s="18">
        <f t="shared" si="79"/>
        <v>71.166666666666814</v>
      </c>
      <c r="P430" s="18">
        <f t="shared" si="80"/>
        <v>59.305555555555607</v>
      </c>
      <c r="Q430" s="18">
        <f t="shared" si="81"/>
        <v>47.4444444444444</v>
      </c>
      <c r="R430" s="18">
        <f t="shared" si="82"/>
        <v>35.583333333333321</v>
      </c>
      <c r="S430" s="18">
        <f t="shared" si="83"/>
        <v>23.722222222222243</v>
      </c>
      <c r="T430" s="18">
        <f t="shared" si="84"/>
        <v>11.861111111111121</v>
      </c>
    </row>
    <row r="431" spans="1:20" x14ac:dyDescent="0.25">
      <c r="A431" s="1">
        <v>428</v>
      </c>
      <c r="B431" s="18">
        <f t="shared" si="73"/>
        <v>71.333333333333329</v>
      </c>
      <c r="C431" s="18">
        <v>71.3333333333333</v>
      </c>
      <c r="D431" s="18">
        <v>71.3333333333333</v>
      </c>
      <c r="E431" s="18">
        <v>71.3333333333333</v>
      </c>
      <c r="F431" s="18">
        <v>71.3333333333333</v>
      </c>
      <c r="G431" s="18">
        <v>71.3333333333333</v>
      </c>
      <c r="I431" s="1">
        <v>428</v>
      </c>
      <c r="J431" s="18">
        <f t="shared" si="74"/>
        <v>11.888888888888898</v>
      </c>
      <c r="K431" s="18">
        <f t="shared" si="75"/>
        <v>23.777777777777796</v>
      </c>
      <c r="L431" s="18">
        <f t="shared" si="76"/>
        <v>35.66666666666665</v>
      </c>
      <c r="M431" s="18">
        <f t="shared" si="77"/>
        <v>47.555555555555515</v>
      </c>
      <c r="N431" s="18">
        <f t="shared" si="78"/>
        <v>59.444444444444493</v>
      </c>
      <c r="O431" s="18">
        <f t="shared" si="79"/>
        <v>71.333333333333485</v>
      </c>
      <c r="P431" s="18">
        <f t="shared" si="80"/>
        <v>59.444444444444493</v>
      </c>
      <c r="Q431" s="18">
        <f t="shared" si="81"/>
        <v>47.555555555555515</v>
      </c>
      <c r="R431" s="18">
        <f t="shared" si="82"/>
        <v>35.66666666666665</v>
      </c>
      <c r="S431" s="18">
        <f t="shared" si="83"/>
        <v>23.777777777777796</v>
      </c>
      <c r="T431" s="18">
        <f t="shared" si="84"/>
        <v>11.888888888888898</v>
      </c>
    </row>
    <row r="432" spans="1:20" x14ac:dyDescent="0.25">
      <c r="A432" s="1">
        <v>429</v>
      </c>
      <c r="B432" s="18">
        <f t="shared" si="73"/>
        <v>71.5</v>
      </c>
      <c r="C432" s="18">
        <v>71.5</v>
      </c>
      <c r="D432" s="18">
        <v>71.5</v>
      </c>
      <c r="E432" s="18">
        <v>71.5</v>
      </c>
      <c r="F432" s="18">
        <v>71.5</v>
      </c>
      <c r="G432" s="18">
        <v>71.5</v>
      </c>
      <c r="I432" s="1">
        <v>429</v>
      </c>
      <c r="J432" s="18">
        <f t="shared" si="74"/>
        <v>11.916666666666677</v>
      </c>
      <c r="K432" s="18">
        <f t="shared" si="75"/>
        <v>23.833333333333353</v>
      </c>
      <c r="L432" s="18">
        <f t="shared" si="76"/>
        <v>35.749999999999986</v>
      </c>
      <c r="M432" s="18">
        <f t="shared" si="77"/>
        <v>47.666666666666622</v>
      </c>
      <c r="N432" s="18">
        <f t="shared" si="78"/>
        <v>59.583333333333385</v>
      </c>
      <c r="O432" s="18">
        <f t="shared" si="79"/>
        <v>71.500000000000156</v>
      </c>
      <c r="P432" s="18">
        <f t="shared" si="80"/>
        <v>59.583333333333385</v>
      </c>
      <c r="Q432" s="18">
        <f t="shared" si="81"/>
        <v>47.666666666666622</v>
      </c>
      <c r="R432" s="18">
        <f t="shared" si="82"/>
        <v>35.749999999999986</v>
      </c>
      <c r="S432" s="18">
        <f t="shared" si="83"/>
        <v>23.833333333333353</v>
      </c>
      <c r="T432" s="18">
        <f t="shared" si="84"/>
        <v>11.916666666666677</v>
      </c>
    </row>
    <row r="433" spans="1:20" x14ac:dyDescent="0.25">
      <c r="A433" s="1">
        <v>430</v>
      </c>
      <c r="B433" s="18">
        <f t="shared" si="73"/>
        <v>71.666666666666671</v>
      </c>
      <c r="C433" s="18">
        <v>71.6666666666667</v>
      </c>
      <c r="D433" s="18">
        <v>71.6666666666667</v>
      </c>
      <c r="E433" s="18">
        <v>71.6666666666667</v>
      </c>
      <c r="F433" s="18">
        <v>71.6666666666667</v>
      </c>
      <c r="G433" s="18">
        <v>71.6666666666667</v>
      </c>
      <c r="I433" s="1">
        <v>430</v>
      </c>
      <c r="J433" s="18">
        <f t="shared" si="74"/>
        <v>11.944444444444454</v>
      </c>
      <c r="K433" s="18">
        <f t="shared" si="75"/>
        <v>23.888888888888907</v>
      </c>
      <c r="L433" s="18">
        <f t="shared" si="76"/>
        <v>35.833333333333321</v>
      </c>
      <c r="M433" s="18">
        <f t="shared" si="77"/>
        <v>47.777777777777736</v>
      </c>
      <c r="N433" s="18">
        <f t="shared" si="78"/>
        <v>59.722222222222271</v>
      </c>
      <c r="O433" s="18">
        <f t="shared" si="79"/>
        <v>71.666666666666814</v>
      </c>
      <c r="P433" s="18">
        <f t="shared" si="80"/>
        <v>59.722222222222271</v>
      </c>
      <c r="Q433" s="18">
        <f t="shared" si="81"/>
        <v>47.777777777777736</v>
      </c>
      <c r="R433" s="18">
        <f t="shared" si="82"/>
        <v>35.833333333333321</v>
      </c>
      <c r="S433" s="18">
        <f t="shared" si="83"/>
        <v>23.888888888888907</v>
      </c>
      <c r="T433" s="18">
        <f t="shared" si="84"/>
        <v>11.944444444444454</v>
      </c>
    </row>
    <row r="434" spans="1:20" x14ac:dyDescent="0.25">
      <c r="A434" s="1">
        <v>431</v>
      </c>
      <c r="B434" s="18">
        <f t="shared" si="73"/>
        <v>71.833333333333329</v>
      </c>
      <c r="C434" s="18">
        <v>71.8333333333333</v>
      </c>
      <c r="D434" s="18">
        <v>71.8333333333333</v>
      </c>
      <c r="E434" s="18">
        <v>71.8333333333333</v>
      </c>
      <c r="F434" s="18">
        <v>71.8333333333333</v>
      </c>
      <c r="G434" s="18">
        <v>71.8333333333333</v>
      </c>
      <c r="I434" s="1">
        <v>431</v>
      </c>
      <c r="J434" s="18">
        <f t="shared" si="74"/>
        <v>11.972222222222232</v>
      </c>
      <c r="K434" s="18">
        <f t="shared" si="75"/>
        <v>23.944444444444464</v>
      </c>
      <c r="L434" s="18">
        <f t="shared" si="76"/>
        <v>35.91666666666665</v>
      </c>
      <c r="M434" s="18">
        <f t="shared" si="77"/>
        <v>47.888888888888843</v>
      </c>
      <c r="N434" s="18">
        <f t="shared" si="78"/>
        <v>59.861111111111164</v>
      </c>
      <c r="O434" s="18">
        <f t="shared" si="79"/>
        <v>71.833333333333485</v>
      </c>
      <c r="P434" s="18">
        <f t="shared" si="80"/>
        <v>59.861111111111164</v>
      </c>
      <c r="Q434" s="18">
        <f t="shared" si="81"/>
        <v>47.888888888888843</v>
      </c>
      <c r="R434" s="18">
        <f t="shared" si="82"/>
        <v>35.91666666666665</v>
      </c>
      <c r="S434" s="18">
        <f t="shared" si="83"/>
        <v>23.944444444444464</v>
      </c>
      <c r="T434" s="18">
        <f t="shared" si="84"/>
        <v>11.972222222222232</v>
      </c>
    </row>
    <row r="435" spans="1:20" x14ac:dyDescent="0.25">
      <c r="A435" s="1">
        <v>432</v>
      </c>
      <c r="B435" s="18">
        <f t="shared" si="73"/>
        <v>72</v>
      </c>
      <c r="C435" s="18">
        <v>72</v>
      </c>
      <c r="D435" s="18">
        <v>72</v>
      </c>
      <c r="E435" s="18">
        <v>72</v>
      </c>
      <c r="F435" s="18">
        <v>72</v>
      </c>
      <c r="G435" s="18">
        <v>72</v>
      </c>
      <c r="I435" s="1">
        <v>432</v>
      </c>
      <c r="J435" s="18">
        <f t="shared" si="74"/>
        <v>12.000000000000011</v>
      </c>
      <c r="K435" s="18">
        <f t="shared" si="75"/>
        <v>24.000000000000021</v>
      </c>
      <c r="L435" s="18">
        <f t="shared" si="76"/>
        <v>35.999999999999986</v>
      </c>
      <c r="M435" s="18">
        <f t="shared" si="77"/>
        <v>47.999999999999957</v>
      </c>
      <c r="N435" s="18">
        <f t="shared" si="78"/>
        <v>60.00000000000005</v>
      </c>
      <c r="O435" s="18">
        <f t="shared" si="79"/>
        <v>72.000000000000156</v>
      </c>
      <c r="P435" s="18">
        <f t="shared" si="80"/>
        <v>60.00000000000005</v>
      </c>
      <c r="Q435" s="18">
        <f t="shared" si="81"/>
        <v>47.999999999999957</v>
      </c>
      <c r="R435" s="18">
        <f t="shared" si="82"/>
        <v>35.999999999999986</v>
      </c>
      <c r="S435" s="18">
        <f t="shared" si="83"/>
        <v>24.000000000000021</v>
      </c>
      <c r="T435" s="18">
        <f t="shared" si="84"/>
        <v>12.000000000000011</v>
      </c>
    </row>
    <row r="436" spans="1:20" x14ac:dyDescent="0.25">
      <c r="A436" s="1">
        <v>433</v>
      </c>
      <c r="B436" s="18">
        <f t="shared" si="73"/>
        <v>72.166666666666671</v>
      </c>
      <c r="C436" s="18">
        <v>72.1666666666667</v>
      </c>
      <c r="D436" s="18">
        <v>72.1666666666667</v>
      </c>
      <c r="E436" s="18">
        <v>72.1666666666667</v>
      </c>
      <c r="F436" s="18">
        <v>72.1666666666667</v>
      </c>
      <c r="G436" s="18">
        <v>72.1666666666667</v>
      </c>
      <c r="I436" s="1">
        <v>433</v>
      </c>
      <c r="J436" s="18">
        <f t="shared" si="74"/>
        <v>12.027777777777787</v>
      </c>
      <c r="K436" s="18">
        <f t="shared" si="75"/>
        <v>24.055555555555575</v>
      </c>
      <c r="L436" s="18">
        <f t="shared" si="76"/>
        <v>36.083333333333321</v>
      </c>
      <c r="M436" s="18">
        <f t="shared" si="77"/>
        <v>48.111111111111065</v>
      </c>
      <c r="N436" s="18">
        <f t="shared" si="78"/>
        <v>60.138888888888943</v>
      </c>
      <c r="O436" s="18">
        <f t="shared" si="79"/>
        <v>72.166666666666814</v>
      </c>
      <c r="P436" s="18">
        <f t="shared" si="80"/>
        <v>60.138888888888943</v>
      </c>
      <c r="Q436" s="18">
        <f t="shared" si="81"/>
        <v>48.111111111111065</v>
      </c>
      <c r="R436" s="18">
        <f t="shared" si="82"/>
        <v>36.083333333333321</v>
      </c>
      <c r="S436" s="18">
        <f t="shared" si="83"/>
        <v>24.055555555555575</v>
      </c>
      <c r="T436" s="18">
        <f t="shared" si="84"/>
        <v>12.027777777777787</v>
      </c>
    </row>
    <row r="437" spans="1:20" x14ac:dyDescent="0.25">
      <c r="A437" s="1">
        <v>434</v>
      </c>
      <c r="B437" s="18">
        <f t="shared" si="73"/>
        <v>72.333333333333329</v>
      </c>
      <c r="C437" s="18">
        <v>72.3333333333333</v>
      </c>
      <c r="D437" s="18">
        <v>72.3333333333333</v>
      </c>
      <c r="E437" s="18">
        <v>72.3333333333333</v>
      </c>
      <c r="F437" s="18">
        <v>72.3333333333333</v>
      </c>
      <c r="G437" s="18">
        <v>72.3333333333333</v>
      </c>
      <c r="I437" s="1">
        <v>434</v>
      </c>
      <c r="J437" s="18">
        <f t="shared" si="74"/>
        <v>12.055555555555566</v>
      </c>
      <c r="K437" s="18">
        <f t="shared" si="75"/>
        <v>24.111111111111132</v>
      </c>
      <c r="L437" s="18">
        <f t="shared" si="76"/>
        <v>36.16666666666665</v>
      </c>
      <c r="M437" s="18">
        <f t="shared" si="77"/>
        <v>48.222222222222179</v>
      </c>
      <c r="N437" s="18">
        <f t="shared" si="78"/>
        <v>60.277777777777828</v>
      </c>
      <c r="O437" s="18">
        <f t="shared" si="79"/>
        <v>72.333333333333485</v>
      </c>
      <c r="P437" s="18">
        <f t="shared" si="80"/>
        <v>60.277777777777828</v>
      </c>
      <c r="Q437" s="18">
        <f t="shared" si="81"/>
        <v>48.222222222222179</v>
      </c>
      <c r="R437" s="18">
        <f t="shared" si="82"/>
        <v>36.16666666666665</v>
      </c>
      <c r="S437" s="18">
        <f t="shared" si="83"/>
        <v>24.111111111111132</v>
      </c>
      <c r="T437" s="18">
        <f t="shared" si="84"/>
        <v>12.055555555555566</v>
      </c>
    </row>
    <row r="438" spans="1:20" x14ac:dyDescent="0.25">
      <c r="A438" s="1">
        <v>435</v>
      </c>
      <c r="B438" s="18">
        <f t="shared" si="73"/>
        <v>72.5</v>
      </c>
      <c r="C438" s="18">
        <v>72.5</v>
      </c>
      <c r="D438" s="18">
        <v>72.5</v>
      </c>
      <c r="E438" s="18">
        <v>72.5</v>
      </c>
      <c r="F438" s="18">
        <v>72.5</v>
      </c>
      <c r="G438" s="18">
        <v>72.5</v>
      </c>
      <c r="I438" s="1">
        <v>435</v>
      </c>
      <c r="J438" s="18">
        <f t="shared" si="74"/>
        <v>12.083333333333343</v>
      </c>
      <c r="K438" s="18">
        <f t="shared" si="75"/>
        <v>24.166666666666686</v>
      </c>
      <c r="L438" s="18">
        <f t="shared" si="76"/>
        <v>36.249999999999986</v>
      </c>
      <c r="M438" s="18">
        <f t="shared" si="77"/>
        <v>48.333333333333286</v>
      </c>
      <c r="N438" s="18">
        <f t="shared" si="78"/>
        <v>60.416666666666721</v>
      </c>
      <c r="O438" s="18">
        <f t="shared" si="79"/>
        <v>72.500000000000156</v>
      </c>
      <c r="P438" s="18">
        <f t="shared" si="80"/>
        <v>60.416666666666721</v>
      </c>
      <c r="Q438" s="18">
        <f t="shared" si="81"/>
        <v>48.333333333333286</v>
      </c>
      <c r="R438" s="18">
        <f t="shared" si="82"/>
        <v>36.249999999999986</v>
      </c>
      <c r="S438" s="18">
        <f t="shared" si="83"/>
        <v>24.166666666666686</v>
      </c>
      <c r="T438" s="18">
        <f t="shared" si="84"/>
        <v>12.083333333333343</v>
      </c>
    </row>
    <row r="439" spans="1:20" x14ac:dyDescent="0.25">
      <c r="A439" s="1">
        <v>436</v>
      </c>
      <c r="B439" s="18">
        <f t="shared" si="73"/>
        <v>72.666666666666671</v>
      </c>
      <c r="C439" s="18">
        <v>72.6666666666667</v>
      </c>
      <c r="D439" s="18">
        <v>72.6666666666667</v>
      </c>
      <c r="E439" s="18">
        <v>72.6666666666667</v>
      </c>
      <c r="F439" s="18">
        <v>72.6666666666667</v>
      </c>
      <c r="G439" s="18">
        <v>72.6666666666667</v>
      </c>
      <c r="I439" s="1">
        <v>436</v>
      </c>
      <c r="J439" s="18">
        <f t="shared" si="74"/>
        <v>12.111111111111121</v>
      </c>
      <c r="K439" s="18">
        <f t="shared" si="75"/>
        <v>24.222222222222243</v>
      </c>
      <c r="L439" s="18">
        <f t="shared" si="76"/>
        <v>36.333333333333321</v>
      </c>
      <c r="M439" s="18">
        <f t="shared" si="77"/>
        <v>48.4444444444444</v>
      </c>
      <c r="N439" s="18">
        <f t="shared" si="78"/>
        <v>60.555555555555607</v>
      </c>
      <c r="O439" s="18">
        <f t="shared" si="79"/>
        <v>72.666666666666814</v>
      </c>
      <c r="P439" s="18">
        <f t="shared" si="80"/>
        <v>60.555555555555607</v>
      </c>
      <c r="Q439" s="18">
        <f t="shared" si="81"/>
        <v>48.4444444444444</v>
      </c>
      <c r="R439" s="18">
        <f t="shared" si="82"/>
        <v>36.333333333333321</v>
      </c>
      <c r="S439" s="18">
        <f t="shared" si="83"/>
        <v>24.222222222222243</v>
      </c>
      <c r="T439" s="18">
        <f t="shared" si="84"/>
        <v>12.111111111111121</v>
      </c>
    </row>
    <row r="440" spans="1:20" x14ac:dyDescent="0.25">
      <c r="A440" s="1">
        <v>437</v>
      </c>
      <c r="B440" s="18">
        <f t="shared" si="73"/>
        <v>72.833333333333329</v>
      </c>
      <c r="C440" s="18">
        <v>72.8333333333333</v>
      </c>
      <c r="D440" s="18">
        <v>72.8333333333333</v>
      </c>
      <c r="E440" s="18">
        <v>72.8333333333333</v>
      </c>
      <c r="F440" s="18">
        <v>72.8333333333333</v>
      </c>
      <c r="G440" s="18">
        <v>72.8333333333333</v>
      </c>
      <c r="I440" s="1">
        <v>437</v>
      </c>
      <c r="J440" s="18">
        <f t="shared" si="74"/>
        <v>12.138888888888898</v>
      </c>
      <c r="K440" s="18">
        <f t="shared" si="75"/>
        <v>24.277777777777796</v>
      </c>
      <c r="L440" s="18">
        <f t="shared" si="76"/>
        <v>36.41666666666665</v>
      </c>
      <c r="M440" s="18">
        <f t="shared" si="77"/>
        <v>48.555555555555507</v>
      </c>
      <c r="N440" s="18">
        <f t="shared" si="78"/>
        <v>60.694444444444493</v>
      </c>
      <c r="O440" s="18">
        <f t="shared" si="79"/>
        <v>72.833333333333485</v>
      </c>
      <c r="P440" s="18">
        <f t="shared" si="80"/>
        <v>60.694444444444493</v>
      </c>
      <c r="Q440" s="18">
        <f t="shared" si="81"/>
        <v>48.555555555555507</v>
      </c>
      <c r="R440" s="18">
        <f t="shared" si="82"/>
        <v>36.41666666666665</v>
      </c>
      <c r="S440" s="18">
        <f t="shared" si="83"/>
        <v>24.277777777777796</v>
      </c>
      <c r="T440" s="18">
        <f t="shared" si="84"/>
        <v>12.138888888888898</v>
      </c>
    </row>
    <row r="441" spans="1:20" x14ac:dyDescent="0.25">
      <c r="A441" s="1">
        <v>438</v>
      </c>
      <c r="B441" s="18">
        <f t="shared" si="73"/>
        <v>73</v>
      </c>
      <c r="C441" s="18">
        <v>73</v>
      </c>
      <c r="D441" s="18">
        <v>73</v>
      </c>
      <c r="E441" s="18">
        <v>73</v>
      </c>
      <c r="F441" s="18">
        <v>73</v>
      </c>
      <c r="G441" s="18">
        <v>73</v>
      </c>
      <c r="I441" s="1">
        <v>438</v>
      </c>
      <c r="J441" s="18">
        <f t="shared" si="74"/>
        <v>12.166666666666677</v>
      </c>
      <c r="K441" s="18">
        <f t="shared" si="75"/>
        <v>24.333333333333353</v>
      </c>
      <c r="L441" s="18">
        <f t="shared" si="76"/>
        <v>36.499999999999986</v>
      </c>
      <c r="M441" s="18">
        <f t="shared" si="77"/>
        <v>48.666666666666622</v>
      </c>
      <c r="N441" s="18">
        <f t="shared" si="78"/>
        <v>60.833333333333385</v>
      </c>
      <c r="O441" s="18">
        <f t="shared" si="79"/>
        <v>73.000000000000156</v>
      </c>
      <c r="P441" s="18">
        <f t="shared" si="80"/>
        <v>60.833333333333385</v>
      </c>
      <c r="Q441" s="18">
        <f t="shared" si="81"/>
        <v>48.666666666666622</v>
      </c>
      <c r="R441" s="18">
        <f t="shared" si="82"/>
        <v>36.499999999999986</v>
      </c>
      <c r="S441" s="18">
        <f t="shared" si="83"/>
        <v>24.333333333333353</v>
      </c>
      <c r="T441" s="18">
        <f t="shared" si="84"/>
        <v>12.166666666666677</v>
      </c>
    </row>
    <row r="442" spans="1:20" x14ac:dyDescent="0.25">
      <c r="A442" s="1">
        <v>439</v>
      </c>
      <c r="B442" s="18">
        <f t="shared" si="73"/>
        <v>73.166666666666671</v>
      </c>
      <c r="C442" s="18">
        <v>73.1666666666667</v>
      </c>
      <c r="D442" s="18">
        <v>73.1666666666667</v>
      </c>
      <c r="E442" s="18">
        <v>73.1666666666667</v>
      </c>
      <c r="F442" s="18">
        <v>73.1666666666667</v>
      </c>
      <c r="G442" s="18">
        <v>73.1666666666667</v>
      </c>
      <c r="I442" s="1">
        <v>439</v>
      </c>
      <c r="J442" s="18">
        <f t="shared" si="74"/>
        <v>12.194444444444455</v>
      </c>
      <c r="K442" s="18">
        <f t="shared" si="75"/>
        <v>24.388888888888911</v>
      </c>
      <c r="L442" s="18">
        <f t="shared" si="76"/>
        <v>36.583333333333321</v>
      </c>
      <c r="M442" s="18">
        <f t="shared" si="77"/>
        <v>48.777777777777736</v>
      </c>
      <c r="N442" s="18">
        <f t="shared" si="78"/>
        <v>60.972222222222271</v>
      </c>
      <c r="O442" s="18">
        <f t="shared" si="79"/>
        <v>73.166666666666828</v>
      </c>
      <c r="P442" s="18">
        <f t="shared" si="80"/>
        <v>60.972222222222271</v>
      </c>
      <c r="Q442" s="18">
        <f t="shared" si="81"/>
        <v>48.777777777777736</v>
      </c>
      <c r="R442" s="18">
        <f t="shared" si="82"/>
        <v>36.583333333333321</v>
      </c>
      <c r="S442" s="18">
        <f t="shared" si="83"/>
        <v>24.388888888888911</v>
      </c>
      <c r="T442" s="18">
        <f t="shared" si="84"/>
        <v>12.194444444444455</v>
      </c>
    </row>
    <row r="443" spans="1:20" x14ac:dyDescent="0.25">
      <c r="A443" s="1">
        <v>440</v>
      </c>
      <c r="B443" s="18">
        <f t="shared" si="73"/>
        <v>73.333333333333329</v>
      </c>
      <c r="C443" s="18">
        <v>73.3333333333333</v>
      </c>
      <c r="D443" s="18">
        <v>73.3333333333333</v>
      </c>
      <c r="E443" s="18">
        <v>73.3333333333333</v>
      </c>
      <c r="F443" s="18">
        <v>73.3333333333333</v>
      </c>
      <c r="G443" s="18">
        <v>73.3333333333333</v>
      </c>
      <c r="I443" s="1">
        <v>440</v>
      </c>
      <c r="J443" s="18">
        <f t="shared" si="74"/>
        <v>12.222222222222232</v>
      </c>
      <c r="K443" s="18">
        <f t="shared" si="75"/>
        <v>24.444444444444464</v>
      </c>
      <c r="L443" s="18">
        <f t="shared" si="76"/>
        <v>36.66666666666665</v>
      </c>
      <c r="M443" s="18">
        <f t="shared" si="77"/>
        <v>48.888888888888843</v>
      </c>
      <c r="N443" s="18">
        <f t="shared" si="78"/>
        <v>61.111111111111164</v>
      </c>
      <c r="O443" s="18">
        <f t="shared" si="79"/>
        <v>73.333333333333485</v>
      </c>
      <c r="P443" s="18">
        <f t="shared" si="80"/>
        <v>61.111111111111164</v>
      </c>
      <c r="Q443" s="18">
        <f t="shared" si="81"/>
        <v>48.888888888888843</v>
      </c>
      <c r="R443" s="18">
        <f t="shared" si="82"/>
        <v>36.66666666666665</v>
      </c>
      <c r="S443" s="18">
        <f t="shared" si="83"/>
        <v>24.444444444444464</v>
      </c>
      <c r="T443" s="18">
        <f t="shared" si="84"/>
        <v>12.222222222222232</v>
      </c>
    </row>
    <row r="444" spans="1:20" x14ac:dyDescent="0.25">
      <c r="A444" s="1">
        <v>441</v>
      </c>
      <c r="B444" s="18">
        <f t="shared" si="73"/>
        <v>73.5</v>
      </c>
      <c r="C444" s="18">
        <v>73.5</v>
      </c>
      <c r="D444" s="18">
        <v>73.5</v>
      </c>
      <c r="E444" s="18">
        <v>73.5</v>
      </c>
      <c r="F444" s="18">
        <v>73.5</v>
      </c>
      <c r="G444" s="18">
        <v>73.5</v>
      </c>
      <c r="I444" s="1">
        <v>441</v>
      </c>
      <c r="J444" s="18">
        <f t="shared" si="74"/>
        <v>12.250000000000011</v>
      </c>
      <c r="K444" s="18">
        <f t="shared" si="75"/>
        <v>24.500000000000021</v>
      </c>
      <c r="L444" s="18">
        <f t="shared" si="76"/>
        <v>36.749999999999986</v>
      </c>
      <c r="M444" s="18">
        <f t="shared" si="77"/>
        <v>48.999999999999957</v>
      </c>
      <c r="N444" s="18">
        <f t="shared" si="78"/>
        <v>61.25000000000005</v>
      </c>
      <c r="O444" s="18">
        <f t="shared" si="79"/>
        <v>73.500000000000156</v>
      </c>
      <c r="P444" s="18">
        <f t="shared" si="80"/>
        <v>61.25000000000005</v>
      </c>
      <c r="Q444" s="18">
        <f t="shared" si="81"/>
        <v>48.999999999999957</v>
      </c>
      <c r="R444" s="18">
        <f t="shared" si="82"/>
        <v>36.749999999999986</v>
      </c>
      <c r="S444" s="18">
        <f t="shared" si="83"/>
        <v>24.500000000000021</v>
      </c>
      <c r="T444" s="18">
        <f t="shared" si="84"/>
        <v>12.250000000000011</v>
      </c>
    </row>
    <row r="445" spans="1:20" x14ac:dyDescent="0.25">
      <c r="A445" s="1">
        <v>442</v>
      </c>
      <c r="B445" s="18">
        <f t="shared" si="73"/>
        <v>73.666666666666671</v>
      </c>
      <c r="C445" s="18">
        <v>73.6666666666667</v>
      </c>
      <c r="D445" s="18">
        <v>73.6666666666667</v>
      </c>
      <c r="E445" s="18">
        <v>73.6666666666667</v>
      </c>
      <c r="F445" s="18">
        <v>73.6666666666667</v>
      </c>
      <c r="G445" s="18">
        <v>73.6666666666667</v>
      </c>
      <c r="I445" s="1">
        <v>442</v>
      </c>
      <c r="J445" s="18">
        <f t="shared" si="74"/>
        <v>12.277777777777787</v>
      </c>
      <c r="K445" s="18">
        <f t="shared" si="75"/>
        <v>24.555555555555575</v>
      </c>
      <c r="L445" s="18">
        <f t="shared" si="76"/>
        <v>36.833333333333321</v>
      </c>
      <c r="M445" s="18">
        <f t="shared" si="77"/>
        <v>49.111111111111065</v>
      </c>
      <c r="N445" s="18">
        <f t="shared" si="78"/>
        <v>61.388888888888943</v>
      </c>
      <c r="O445" s="18">
        <f t="shared" si="79"/>
        <v>73.666666666666828</v>
      </c>
      <c r="P445" s="18">
        <f t="shared" si="80"/>
        <v>61.388888888888943</v>
      </c>
      <c r="Q445" s="18">
        <f t="shared" si="81"/>
        <v>49.111111111111065</v>
      </c>
      <c r="R445" s="18">
        <f t="shared" si="82"/>
        <v>36.833333333333321</v>
      </c>
      <c r="S445" s="18">
        <f t="shared" si="83"/>
        <v>24.555555555555575</v>
      </c>
      <c r="T445" s="18">
        <f t="shared" si="84"/>
        <v>12.277777777777787</v>
      </c>
    </row>
    <row r="446" spans="1:20" x14ac:dyDescent="0.25">
      <c r="A446" s="1">
        <v>443</v>
      </c>
      <c r="B446" s="18">
        <f t="shared" si="73"/>
        <v>73.833333333333329</v>
      </c>
      <c r="C446" s="18">
        <v>73.8333333333333</v>
      </c>
      <c r="D446" s="18">
        <v>73.8333333333333</v>
      </c>
      <c r="E446" s="18">
        <v>73.8333333333333</v>
      </c>
      <c r="F446" s="18">
        <v>73.8333333333333</v>
      </c>
      <c r="G446" s="18">
        <v>73.8333333333333</v>
      </c>
      <c r="I446" s="1">
        <v>443</v>
      </c>
      <c r="J446" s="18">
        <f t="shared" si="74"/>
        <v>12.305555555555566</v>
      </c>
      <c r="K446" s="18">
        <f t="shared" si="75"/>
        <v>24.611111111111132</v>
      </c>
      <c r="L446" s="18">
        <f t="shared" si="76"/>
        <v>36.91666666666665</v>
      </c>
      <c r="M446" s="18">
        <f t="shared" si="77"/>
        <v>49.222222222222179</v>
      </c>
      <c r="N446" s="18">
        <f t="shared" si="78"/>
        <v>61.527777777777828</v>
      </c>
      <c r="O446" s="18">
        <f t="shared" si="79"/>
        <v>73.833333333333485</v>
      </c>
      <c r="P446" s="18">
        <f t="shared" si="80"/>
        <v>61.527777777777828</v>
      </c>
      <c r="Q446" s="18">
        <f t="shared" si="81"/>
        <v>49.222222222222179</v>
      </c>
      <c r="R446" s="18">
        <f t="shared" si="82"/>
        <v>36.91666666666665</v>
      </c>
      <c r="S446" s="18">
        <f t="shared" si="83"/>
        <v>24.611111111111132</v>
      </c>
      <c r="T446" s="18">
        <f t="shared" si="84"/>
        <v>12.305555555555566</v>
      </c>
    </row>
    <row r="447" spans="1:20" x14ac:dyDescent="0.25">
      <c r="A447" s="1">
        <v>444</v>
      </c>
      <c r="B447" s="18">
        <f t="shared" si="73"/>
        <v>74</v>
      </c>
      <c r="C447" s="18">
        <v>74</v>
      </c>
      <c r="D447" s="18">
        <v>74</v>
      </c>
      <c r="E447" s="18">
        <v>74</v>
      </c>
      <c r="F447" s="18">
        <v>74</v>
      </c>
      <c r="G447" s="18">
        <v>74</v>
      </c>
      <c r="I447" s="1">
        <v>444</v>
      </c>
      <c r="J447" s="18">
        <f t="shared" si="74"/>
        <v>12.333333333333343</v>
      </c>
      <c r="K447" s="18">
        <f t="shared" si="75"/>
        <v>24.666666666666686</v>
      </c>
      <c r="L447" s="18">
        <f t="shared" si="76"/>
        <v>36.999999999999986</v>
      </c>
      <c r="M447" s="18">
        <f t="shared" si="77"/>
        <v>49.333333333333286</v>
      </c>
      <c r="N447" s="18">
        <f t="shared" si="78"/>
        <v>61.666666666666721</v>
      </c>
      <c r="O447" s="18">
        <f t="shared" si="79"/>
        <v>74.000000000000156</v>
      </c>
      <c r="P447" s="18">
        <f t="shared" si="80"/>
        <v>61.666666666666721</v>
      </c>
      <c r="Q447" s="18">
        <f t="shared" si="81"/>
        <v>49.333333333333286</v>
      </c>
      <c r="R447" s="18">
        <f t="shared" si="82"/>
        <v>36.999999999999986</v>
      </c>
      <c r="S447" s="18">
        <f t="shared" si="83"/>
        <v>24.666666666666686</v>
      </c>
      <c r="T447" s="18">
        <f t="shared" si="84"/>
        <v>12.333333333333343</v>
      </c>
    </row>
    <row r="448" spans="1:20" x14ac:dyDescent="0.25">
      <c r="A448" s="1">
        <v>445</v>
      </c>
      <c r="B448" s="18">
        <f t="shared" si="73"/>
        <v>74.166666666666671</v>
      </c>
      <c r="C448" s="18">
        <v>74.1666666666667</v>
      </c>
      <c r="D448" s="18">
        <v>74.1666666666667</v>
      </c>
      <c r="E448" s="18">
        <v>74.1666666666667</v>
      </c>
      <c r="F448" s="18">
        <v>74.1666666666667</v>
      </c>
      <c r="G448" s="18">
        <v>74.1666666666667</v>
      </c>
      <c r="I448" s="1">
        <v>445</v>
      </c>
      <c r="J448" s="18">
        <f t="shared" si="74"/>
        <v>12.361111111111121</v>
      </c>
      <c r="K448" s="18">
        <f t="shared" si="75"/>
        <v>24.722222222222243</v>
      </c>
      <c r="L448" s="18">
        <f t="shared" si="76"/>
        <v>37.083333333333321</v>
      </c>
      <c r="M448" s="18">
        <f t="shared" si="77"/>
        <v>49.4444444444444</v>
      </c>
      <c r="N448" s="18">
        <f t="shared" si="78"/>
        <v>61.805555555555607</v>
      </c>
      <c r="O448" s="18">
        <f t="shared" si="79"/>
        <v>74.166666666666828</v>
      </c>
      <c r="P448" s="18">
        <f t="shared" si="80"/>
        <v>61.805555555555607</v>
      </c>
      <c r="Q448" s="18">
        <f t="shared" si="81"/>
        <v>49.4444444444444</v>
      </c>
      <c r="R448" s="18">
        <f t="shared" si="82"/>
        <v>37.083333333333321</v>
      </c>
      <c r="S448" s="18">
        <f t="shared" si="83"/>
        <v>24.722222222222243</v>
      </c>
      <c r="T448" s="18">
        <f t="shared" si="84"/>
        <v>12.361111111111121</v>
      </c>
    </row>
    <row r="449" spans="1:20" x14ac:dyDescent="0.25">
      <c r="A449" s="1">
        <v>446</v>
      </c>
      <c r="B449" s="18">
        <f t="shared" si="73"/>
        <v>74.333333333333329</v>
      </c>
      <c r="C449" s="18">
        <v>74.3333333333333</v>
      </c>
      <c r="D449" s="18">
        <v>74.3333333333333</v>
      </c>
      <c r="E449" s="18">
        <v>74.3333333333333</v>
      </c>
      <c r="F449" s="18">
        <v>74.3333333333333</v>
      </c>
      <c r="G449" s="18">
        <v>74.3333333333333</v>
      </c>
      <c r="I449" s="1">
        <v>446</v>
      </c>
      <c r="J449" s="18">
        <f t="shared" si="74"/>
        <v>12.388888888888898</v>
      </c>
      <c r="K449" s="18">
        <f t="shared" si="75"/>
        <v>24.777777777777796</v>
      </c>
      <c r="L449" s="18">
        <f t="shared" si="76"/>
        <v>37.16666666666665</v>
      </c>
      <c r="M449" s="18">
        <f t="shared" si="77"/>
        <v>49.555555555555507</v>
      </c>
      <c r="N449" s="18">
        <f t="shared" si="78"/>
        <v>61.9444444444445</v>
      </c>
      <c r="O449" s="18">
        <f t="shared" si="79"/>
        <v>74.333333333333485</v>
      </c>
      <c r="P449" s="18">
        <f t="shared" si="80"/>
        <v>61.9444444444445</v>
      </c>
      <c r="Q449" s="18">
        <f t="shared" si="81"/>
        <v>49.555555555555507</v>
      </c>
      <c r="R449" s="18">
        <f t="shared" si="82"/>
        <v>37.16666666666665</v>
      </c>
      <c r="S449" s="18">
        <f t="shared" si="83"/>
        <v>24.777777777777796</v>
      </c>
      <c r="T449" s="18">
        <f t="shared" si="84"/>
        <v>12.388888888888898</v>
      </c>
    </row>
    <row r="450" spans="1:20" x14ac:dyDescent="0.25">
      <c r="A450" s="1">
        <v>447</v>
      </c>
      <c r="B450" s="18">
        <f t="shared" si="73"/>
        <v>74.5</v>
      </c>
      <c r="C450" s="18">
        <v>74.5</v>
      </c>
      <c r="D450" s="18">
        <v>74.5</v>
      </c>
      <c r="E450" s="18">
        <v>74.5</v>
      </c>
      <c r="F450" s="18">
        <v>74.5</v>
      </c>
      <c r="G450" s="18">
        <v>74.5</v>
      </c>
      <c r="I450" s="1">
        <v>447</v>
      </c>
      <c r="J450" s="18">
        <f t="shared" si="74"/>
        <v>12.416666666666677</v>
      </c>
      <c r="K450" s="18">
        <f t="shared" si="75"/>
        <v>24.833333333333353</v>
      </c>
      <c r="L450" s="18">
        <f t="shared" si="76"/>
        <v>37.249999999999986</v>
      </c>
      <c r="M450" s="18">
        <f t="shared" si="77"/>
        <v>49.666666666666622</v>
      </c>
      <c r="N450" s="18">
        <f t="shared" si="78"/>
        <v>62.083333333333385</v>
      </c>
      <c r="O450" s="18">
        <f t="shared" si="79"/>
        <v>74.500000000000156</v>
      </c>
      <c r="P450" s="18">
        <f t="shared" si="80"/>
        <v>62.083333333333385</v>
      </c>
      <c r="Q450" s="18">
        <f t="shared" si="81"/>
        <v>49.666666666666622</v>
      </c>
      <c r="R450" s="18">
        <f t="shared" si="82"/>
        <v>37.249999999999986</v>
      </c>
      <c r="S450" s="18">
        <f t="shared" si="83"/>
        <v>24.833333333333353</v>
      </c>
      <c r="T450" s="18">
        <f t="shared" si="84"/>
        <v>12.416666666666677</v>
      </c>
    </row>
    <row r="451" spans="1:20" x14ac:dyDescent="0.25">
      <c r="A451" s="1">
        <v>448</v>
      </c>
      <c r="B451" s="18">
        <f t="shared" si="73"/>
        <v>74.666666666666671</v>
      </c>
      <c r="C451" s="18">
        <v>74.6666666666667</v>
      </c>
      <c r="D451" s="18">
        <v>74.6666666666667</v>
      </c>
      <c r="E451" s="18">
        <v>74.6666666666667</v>
      </c>
      <c r="F451" s="18">
        <v>74.6666666666667</v>
      </c>
      <c r="G451" s="18">
        <v>74.6666666666667</v>
      </c>
      <c r="I451" s="1">
        <v>448</v>
      </c>
      <c r="J451" s="18">
        <f t="shared" si="74"/>
        <v>12.444444444444455</v>
      </c>
      <c r="K451" s="18">
        <f t="shared" si="75"/>
        <v>24.888888888888911</v>
      </c>
      <c r="L451" s="18">
        <f t="shared" si="76"/>
        <v>37.333333333333321</v>
      </c>
      <c r="M451" s="18">
        <f t="shared" si="77"/>
        <v>49.777777777777729</v>
      </c>
      <c r="N451" s="18">
        <f t="shared" si="78"/>
        <v>62.222222222222271</v>
      </c>
      <c r="O451" s="18">
        <f t="shared" si="79"/>
        <v>74.666666666666828</v>
      </c>
      <c r="P451" s="18">
        <f t="shared" si="80"/>
        <v>62.222222222222271</v>
      </c>
      <c r="Q451" s="18">
        <f t="shared" si="81"/>
        <v>49.777777777777729</v>
      </c>
      <c r="R451" s="18">
        <f t="shared" si="82"/>
        <v>37.333333333333321</v>
      </c>
      <c r="S451" s="18">
        <f t="shared" si="83"/>
        <v>24.888888888888911</v>
      </c>
      <c r="T451" s="18">
        <f t="shared" si="84"/>
        <v>12.444444444444455</v>
      </c>
    </row>
    <row r="452" spans="1:20" x14ac:dyDescent="0.25">
      <c r="A452" s="1">
        <v>449</v>
      </c>
      <c r="B452" s="18">
        <f t="shared" ref="B452:B515" si="85">A452/6</f>
        <v>74.833333333333329</v>
      </c>
      <c r="C452" s="18">
        <v>74.8333333333333</v>
      </c>
      <c r="D452" s="18">
        <v>74.8333333333333</v>
      </c>
      <c r="E452" s="18">
        <v>74.8333333333333</v>
      </c>
      <c r="F452" s="18">
        <v>74.8333333333333</v>
      </c>
      <c r="G452" s="18">
        <v>74.8333333333333</v>
      </c>
      <c r="I452" s="1">
        <v>449</v>
      </c>
      <c r="J452" s="18">
        <f t="shared" ref="J452:J515" si="86">I452*$J$1</f>
        <v>12.472222222222232</v>
      </c>
      <c r="K452" s="18">
        <f t="shared" ref="K452:K515" si="87">I452*$K$1</f>
        <v>24.944444444444464</v>
      </c>
      <c r="L452" s="18">
        <f t="shared" ref="L452:L515" si="88">I452*$L$1</f>
        <v>37.41666666666665</v>
      </c>
      <c r="M452" s="18">
        <f t="shared" ref="M452:M515" si="89">I452*$M$1</f>
        <v>49.888888888888843</v>
      </c>
      <c r="N452" s="18">
        <f t="shared" ref="N452:N515" si="90">I452*$N$1</f>
        <v>62.361111111111164</v>
      </c>
      <c r="O452" s="18">
        <f t="shared" ref="O452:O515" si="91">I452*$O$1</f>
        <v>74.833333333333485</v>
      </c>
      <c r="P452" s="18">
        <f t="shared" ref="P452:P515" si="92">I452*$P$1</f>
        <v>62.361111111111164</v>
      </c>
      <c r="Q452" s="18">
        <f t="shared" ref="Q452:Q515" si="93">I452*$Q$1</f>
        <v>49.888888888888843</v>
      </c>
      <c r="R452" s="18">
        <f t="shared" ref="R452:R515" si="94">I452*$R$1</f>
        <v>37.41666666666665</v>
      </c>
      <c r="S452" s="18">
        <f t="shared" ref="S452:S515" si="95">I452*$S$1</f>
        <v>24.944444444444464</v>
      </c>
      <c r="T452" s="18">
        <f t="shared" ref="T452:T515" si="96">I452*$T$1</f>
        <v>12.472222222222232</v>
      </c>
    </row>
    <row r="453" spans="1:20" x14ac:dyDescent="0.25">
      <c r="A453" s="1">
        <v>450</v>
      </c>
      <c r="B453" s="18">
        <f t="shared" si="85"/>
        <v>75</v>
      </c>
      <c r="C453" s="18">
        <v>75</v>
      </c>
      <c r="D453" s="18">
        <v>75</v>
      </c>
      <c r="E453" s="18">
        <v>75</v>
      </c>
      <c r="F453" s="18">
        <v>75</v>
      </c>
      <c r="G453" s="18">
        <v>75</v>
      </c>
      <c r="I453" s="1">
        <v>450</v>
      </c>
      <c r="J453" s="18">
        <f t="shared" si="86"/>
        <v>12.500000000000011</v>
      </c>
      <c r="K453" s="18">
        <f t="shared" si="87"/>
        <v>25.000000000000021</v>
      </c>
      <c r="L453" s="18">
        <f t="shared" si="88"/>
        <v>37.499999999999986</v>
      </c>
      <c r="M453" s="18">
        <f t="shared" si="89"/>
        <v>49.99999999999995</v>
      </c>
      <c r="N453" s="18">
        <f t="shared" si="90"/>
        <v>62.50000000000005</v>
      </c>
      <c r="O453" s="18">
        <f t="shared" si="91"/>
        <v>75.000000000000156</v>
      </c>
      <c r="P453" s="18">
        <f t="shared" si="92"/>
        <v>62.50000000000005</v>
      </c>
      <c r="Q453" s="18">
        <f t="shared" si="93"/>
        <v>49.99999999999995</v>
      </c>
      <c r="R453" s="18">
        <f t="shared" si="94"/>
        <v>37.499999999999986</v>
      </c>
      <c r="S453" s="18">
        <f t="shared" si="95"/>
        <v>25.000000000000021</v>
      </c>
      <c r="T453" s="18">
        <f t="shared" si="96"/>
        <v>12.500000000000011</v>
      </c>
    </row>
    <row r="454" spans="1:20" x14ac:dyDescent="0.25">
      <c r="A454" s="1">
        <v>451</v>
      </c>
      <c r="B454" s="18">
        <f t="shared" si="85"/>
        <v>75.166666666666671</v>
      </c>
      <c r="C454" s="18">
        <v>75.1666666666667</v>
      </c>
      <c r="D454" s="18">
        <v>75.1666666666667</v>
      </c>
      <c r="E454" s="18">
        <v>75.1666666666667</v>
      </c>
      <c r="F454" s="18">
        <v>75.1666666666667</v>
      </c>
      <c r="G454" s="18">
        <v>75.1666666666667</v>
      </c>
      <c r="I454" s="1">
        <v>451</v>
      </c>
      <c r="J454" s="18">
        <f t="shared" si="86"/>
        <v>12.527777777777787</v>
      </c>
      <c r="K454" s="18">
        <f t="shared" si="87"/>
        <v>25.055555555555575</v>
      </c>
      <c r="L454" s="18">
        <f t="shared" si="88"/>
        <v>37.583333333333321</v>
      </c>
      <c r="M454" s="18">
        <f t="shared" si="89"/>
        <v>50.111111111111065</v>
      </c>
      <c r="N454" s="18">
        <f t="shared" si="90"/>
        <v>62.638888888888943</v>
      </c>
      <c r="O454" s="18">
        <f t="shared" si="91"/>
        <v>75.166666666666828</v>
      </c>
      <c r="P454" s="18">
        <f t="shared" si="92"/>
        <v>62.638888888888943</v>
      </c>
      <c r="Q454" s="18">
        <f t="shared" si="93"/>
        <v>50.111111111111065</v>
      </c>
      <c r="R454" s="18">
        <f t="shared" si="94"/>
        <v>37.583333333333321</v>
      </c>
      <c r="S454" s="18">
        <f t="shared" si="95"/>
        <v>25.055555555555575</v>
      </c>
      <c r="T454" s="18">
        <f t="shared" si="96"/>
        <v>12.527777777777787</v>
      </c>
    </row>
    <row r="455" spans="1:20" x14ac:dyDescent="0.25">
      <c r="A455" s="1">
        <v>452</v>
      </c>
      <c r="B455" s="18">
        <f t="shared" si="85"/>
        <v>75.333333333333329</v>
      </c>
      <c r="C455" s="18">
        <v>75.3333333333333</v>
      </c>
      <c r="D455" s="18">
        <v>75.3333333333333</v>
      </c>
      <c r="E455" s="18">
        <v>75.3333333333333</v>
      </c>
      <c r="F455" s="18">
        <v>75.3333333333333</v>
      </c>
      <c r="G455" s="18">
        <v>75.3333333333333</v>
      </c>
      <c r="I455" s="1">
        <v>452</v>
      </c>
      <c r="J455" s="18">
        <f t="shared" si="86"/>
        <v>12.555555555555566</v>
      </c>
      <c r="K455" s="18">
        <f t="shared" si="87"/>
        <v>25.111111111111132</v>
      </c>
      <c r="L455" s="18">
        <f t="shared" si="88"/>
        <v>37.66666666666665</v>
      </c>
      <c r="M455" s="18">
        <f t="shared" si="89"/>
        <v>50.222222222222179</v>
      </c>
      <c r="N455" s="18">
        <f t="shared" si="90"/>
        <v>62.777777777777828</v>
      </c>
      <c r="O455" s="18">
        <f t="shared" si="91"/>
        <v>75.333333333333499</v>
      </c>
      <c r="P455" s="18">
        <f t="shared" si="92"/>
        <v>62.777777777777828</v>
      </c>
      <c r="Q455" s="18">
        <f t="shared" si="93"/>
        <v>50.222222222222179</v>
      </c>
      <c r="R455" s="18">
        <f t="shared" si="94"/>
        <v>37.66666666666665</v>
      </c>
      <c r="S455" s="18">
        <f t="shared" si="95"/>
        <v>25.111111111111132</v>
      </c>
      <c r="T455" s="18">
        <f t="shared" si="96"/>
        <v>12.555555555555566</v>
      </c>
    </row>
    <row r="456" spans="1:20" x14ac:dyDescent="0.25">
      <c r="A456" s="1">
        <v>453</v>
      </c>
      <c r="B456" s="18">
        <f t="shared" si="85"/>
        <v>75.5</v>
      </c>
      <c r="C456" s="18">
        <v>75.5</v>
      </c>
      <c r="D456" s="18">
        <v>75.5</v>
      </c>
      <c r="E456" s="18">
        <v>75.5</v>
      </c>
      <c r="F456" s="18">
        <v>75.5</v>
      </c>
      <c r="G456" s="18">
        <v>75.5</v>
      </c>
      <c r="I456" s="1">
        <v>453</v>
      </c>
      <c r="J456" s="18">
        <f t="shared" si="86"/>
        <v>12.583333333333343</v>
      </c>
      <c r="K456" s="18">
        <f t="shared" si="87"/>
        <v>25.166666666666686</v>
      </c>
      <c r="L456" s="18">
        <f t="shared" si="88"/>
        <v>37.749999999999986</v>
      </c>
      <c r="M456" s="18">
        <f t="shared" si="89"/>
        <v>50.333333333333286</v>
      </c>
      <c r="N456" s="18">
        <f t="shared" si="90"/>
        <v>62.916666666666721</v>
      </c>
      <c r="O456" s="18">
        <f t="shared" si="91"/>
        <v>75.500000000000156</v>
      </c>
      <c r="P456" s="18">
        <f t="shared" si="92"/>
        <v>62.916666666666721</v>
      </c>
      <c r="Q456" s="18">
        <f t="shared" si="93"/>
        <v>50.333333333333286</v>
      </c>
      <c r="R456" s="18">
        <f t="shared" si="94"/>
        <v>37.749999999999986</v>
      </c>
      <c r="S456" s="18">
        <f t="shared" si="95"/>
        <v>25.166666666666686</v>
      </c>
      <c r="T456" s="18">
        <f t="shared" si="96"/>
        <v>12.583333333333343</v>
      </c>
    </row>
    <row r="457" spans="1:20" x14ac:dyDescent="0.25">
      <c r="A457" s="1">
        <v>454</v>
      </c>
      <c r="B457" s="18">
        <f t="shared" si="85"/>
        <v>75.666666666666671</v>
      </c>
      <c r="C457" s="18">
        <v>75.6666666666667</v>
      </c>
      <c r="D457" s="18">
        <v>75.6666666666667</v>
      </c>
      <c r="E457" s="18">
        <v>75.6666666666667</v>
      </c>
      <c r="F457" s="18">
        <v>75.6666666666667</v>
      </c>
      <c r="G457" s="18">
        <v>75.6666666666667</v>
      </c>
      <c r="I457" s="1">
        <v>454</v>
      </c>
      <c r="J457" s="18">
        <f t="shared" si="86"/>
        <v>12.611111111111121</v>
      </c>
      <c r="K457" s="18">
        <f t="shared" si="87"/>
        <v>25.222222222222243</v>
      </c>
      <c r="L457" s="18">
        <f t="shared" si="88"/>
        <v>37.833333333333321</v>
      </c>
      <c r="M457" s="18">
        <f t="shared" si="89"/>
        <v>50.4444444444444</v>
      </c>
      <c r="N457" s="18">
        <f t="shared" si="90"/>
        <v>63.055555555555607</v>
      </c>
      <c r="O457" s="18">
        <f t="shared" si="91"/>
        <v>75.666666666666828</v>
      </c>
      <c r="P457" s="18">
        <f t="shared" si="92"/>
        <v>63.055555555555607</v>
      </c>
      <c r="Q457" s="18">
        <f t="shared" si="93"/>
        <v>50.4444444444444</v>
      </c>
      <c r="R457" s="18">
        <f t="shared" si="94"/>
        <v>37.833333333333321</v>
      </c>
      <c r="S457" s="18">
        <f t="shared" si="95"/>
        <v>25.222222222222243</v>
      </c>
      <c r="T457" s="18">
        <f t="shared" si="96"/>
        <v>12.611111111111121</v>
      </c>
    </row>
    <row r="458" spans="1:20" x14ac:dyDescent="0.25">
      <c r="A458" s="1">
        <v>455</v>
      </c>
      <c r="B458" s="18">
        <f t="shared" si="85"/>
        <v>75.833333333333329</v>
      </c>
      <c r="C458" s="18">
        <v>75.8333333333333</v>
      </c>
      <c r="D458" s="18">
        <v>75.8333333333333</v>
      </c>
      <c r="E458" s="18">
        <v>75.8333333333333</v>
      </c>
      <c r="F458" s="18">
        <v>75.8333333333333</v>
      </c>
      <c r="G458" s="18">
        <v>75.8333333333333</v>
      </c>
      <c r="I458" s="1">
        <v>455</v>
      </c>
      <c r="J458" s="18">
        <f t="shared" si="86"/>
        <v>12.6388888888889</v>
      </c>
      <c r="K458" s="18">
        <f t="shared" si="87"/>
        <v>25.2777777777778</v>
      </c>
      <c r="L458" s="18">
        <f t="shared" si="88"/>
        <v>37.91666666666665</v>
      </c>
      <c r="M458" s="18">
        <f t="shared" si="89"/>
        <v>50.555555555555507</v>
      </c>
      <c r="N458" s="18">
        <f t="shared" si="90"/>
        <v>63.1944444444445</v>
      </c>
      <c r="O458" s="18">
        <f t="shared" si="91"/>
        <v>75.833333333333499</v>
      </c>
      <c r="P458" s="18">
        <f t="shared" si="92"/>
        <v>63.1944444444445</v>
      </c>
      <c r="Q458" s="18">
        <f t="shared" si="93"/>
        <v>50.555555555555507</v>
      </c>
      <c r="R458" s="18">
        <f t="shared" si="94"/>
        <v>37.91666666666665</v>
      </c>
      <c r="S458" s="18">
        <f t="shared" si="95"/>
        <v>25.2777777777778</v>
      </c>
      <c r="T458" s="18">
        <f t="shared" si="96"/>
        <v>12.6388888888889</v>
      </c>
    </row>
    <row r="459" spans="1:20" x14ac:dyDescent="0.25">
      <c r="A459" s="1">
        <v>456</v>
      </c>
      <c r="B459" s="18">
        <f t="shared" si="85"/>
        <v>76</v>
      </c>
      <c r="C459" s="18">
        <v>76</v>
      </c>
      <c r="D459" s="18">
        <v>76</v>
      </c>
      <c r="E459" s="18">
        <v>76</v>
      </c>
      <c r="F459" s="18">
        <v>76</v>
      </c>
      <c r="G459" s="18">
        <v>76</v>
      </c>
      <c r="I459" s="1">
        <v>456</v>
      </c>
      <c r="J459" s="18">
        <f t="shared" si="86"/>
        <v>12.666666666666677</v>
      </c>
      <c r="K459" s="18">
        <f t="shared" si="87"/>
        <v>25.333333333333353</v>
      </c>
      <c r="L459" s="18">
        <f t="shared" si="88"/>
        <v>37.999999999999986</v>
      </c>
      <c r="M459" s="18">
        <f t="shared" si="89"/>
        <v>50.666666666666622</v>
      </c>
      <c r="N459" s="18">
        <f t="shared" si="90"/>
        <v>63.333333333333385</v>
      </c>
      <c r="O459" s="18">
        <f t="shared" si="91"/>
        <v>76.000000000000156</v>
      </c>
      <c r="P459" s="18">
        <f t="shared" si="92"/>
        <v>63.333333333333385</v>
      </c>
      <c r="Q459" s="18">
        <f t="shared" si="93"/>
        <v>50.666666666666622</v>
      </c>
      <c r="R459" s="18">
        <f t="shared" si="94"/>
        <v>37.999999999999986</v>
      </c>
      <c r="S459" s="18">
        <f t="shared" si="95"/>
        <v>25.333333333333353</v>
      </c>
      <c r="T459" s="18">
        <f t="shared" si="96"/>
        <v>12.666666666666677</v>
      </c>
    </row>
    <row r="460" spans="1:20" x14ac:dyDescent="0.25">
      <c r="A460" s="1">
        <v>457</v>
      </c>
      <c r="B460" s="18">
        <f t="shared" si="85"/>
        <v>76.166666666666671</v>
      </c>
      <c r="C460" s="18">
        <v>76.1666666666667</v>
      </c>
      <c r="D460" s="18">
        <v>76.1666666666667</v>
      </c>
      <c r="E460" s="18">
        <v>76.1666666666667</v>
      </c>
      <c r="F460" s="18">
        <v>76.1666666666667</v>
      </c>
      <c r="G460" s="18">
        <v>76.1666666666667</v>
      </c>
      <c r="I460" s="1">
        <v>457</v>
      </c>
      <c r="J460" s="18">
        <f t="shared" si="86"/>
        <v>12.694444444444455</v>
      </c>
      <c r="K460" s="18">
        <f t="shared" si="87"/>
        <v>25.388888888888911</v>
      </c>
      <c r="L460" s="18">
        <f t="shared" si="88"/>
        <v>38.083333333333321</v>
      </c>
      <c r="M460" s="18">
        <f t="shared" si="89"/>
        <v>50.777777777777729</v>
      </c>
      <c r="N460" s="18">
        <f t="shared" si="90"/>
        <v>63.472222222222278</v>
      </c>
      <c r="O460" s="18">
        <f t="shared" si="91"/>
        <v>76.166666666666828</v>
      </c>
      <c r="P460" s="18">
        <f t="shared" si="92"/>
        <v>63.472222222222278</v>
      </c>
      <c r="Q460" s="18">
        <f t="shared" si="93"/>
        <v>50.777777777777729</v>
      </c>
      <c r="R460" s="18">
        <f t="shared" si="94"/>
        <v>38.083333333333321</v>
      </c>
      <c r="S460" s="18">
        <f t="shared" si="95"/>
        <v>25.388888888888911</v>
      </c>
      <c r="T460" s="18">
        <f t="shared" si="96"/>
        <v>12.694444444444455</v>
      </c>
    </row>
    <row r="461" spans="1:20" x14ac:dyDescent="0.25">
      <c r="A461" s="1">
        <v>458</v>
      </c>
      <c r="B461" s="18">
        <f t="shared" si="85"/>
        <v>76.333333333333329</v>
      </c>
      <c r="C461" s="18">
        <v>76.3333333333333</v>
      </c>
      <c r="D461" s="18">
        <v>76.3333333333333</v>
      </c>
      <c r="E461" s="18">
        <v>76.3333333333333</v>
      </c>
      <c r="F461" s="18">
        <v>76.3333333333333</v>
      </c>
      <c r="G461" s="18">
        <v>76.3333333333333</v>
      </c>
      <c r="I461" s="1">
        <v>458</v>
      </c>
      <c r="J461" s="18">
        <f t="shared" si="86"/>
        <v>12.722222222222232</v>
      </c>
      <c r="K461" s="18">
        <f t="shared" si="87"/>
        <v>25.444444444444464</v>
      </c>
      <c r="L461" s="18">
        <f t="shared" si="88"/>
        <v>38.16666666666665</v>
      </c>
      <c r="M461" s="18">
        <f t="shared" si="89"/>
        <v>50.888888888888843</v>
      </c>
      <c r="N461" s="18">
        <f t="shared" si="90"/>
        <v>63.611111111111164</v>
      </c>
      <c r="O461" s="18">
        <f t="shared" si="91"/>
        <v>76.333333333333499</v>
      </c>
      <c r="P461" s="18">
        <f t="shared" si="92"/>
        <v>63.611111111111164</v>
      </c>
      <c r="Q461" s="18">
        <f t="shared" si="93"/>
        <v>50.888888888888843</v>
      </c>
      <c r="R461" s="18">
        <f t="shared" si="94"/>
        <v>38.16666666666665</v>
      </c>
      <c r="S461" s="18">
        <f t="shared" si="95"/>
        <v>25.444444444444464</v>
      </c>
      <c r="T461" s="18">
        <f t="shared" si="96"/>
        <v>12.722222222222232</v>
      </c>
    </row>
    <row r="462" spans="1:20" x14ac:dyDescent="0.25">
      <c r="A462" s="1">
        <v>459</v>
      </c>
      <c r="B462" s="18">
        <f t="shared" si="85"/>
        <v>76.5</v>
      </c>
      <c r="C462" s="18">
        <v>76.5</v>
      </c>
      <c r="D462" s="18">
        <v>76.5</v>
      </c>
      <c r="E462" s="18">
        <v>76.5</v>
      </c>
      <c r="F462" s="18">
        <v>76.5</v>
      </c>
      <c r="G462" s="18">
        <v>76.5</v>
      </c>
      <c r="I462" s="1">
        <v>459</v>
      </c>
      <c r="J462" s="18">
        <f t="shared" si="86"/>
        <v>12.750000000000011</v>
      </c>
      <c r="K462" s="18">
        <f t="shared" si="87"/>
        <v>25.500000000000021</v>
      </c>
      <c r="L462" s="18">
        <f t="shared" si="88"/>
        <v>38.249999999999986</v>
      </c>
      <c r="M462" s="18">
        <f t="shared" si="89"/>
        <v>50.99999999999995</v>
      </c>
      <c r="N462" s="18">
        <f t="shared" si="90"/>
        <v>63.750000000000057</v>
      </c>
      <c r="O462" s="18">
        <f t="shared" si="91"/>
        <v>76.500000000000156</v>
      </c>
      <c r="P462" s="18">
        <f t="shared" si="92"/>
        <v>63.750000000000057</v>
      </c>
      <c r="Q462" s="18">
        <f t="shared" si="93"/>
        <v>50.99999999999995</v>
      </c>
      <c r="R462" s="18">
        <f t="shared" si="94"/>
        <v>38.249999999999986</v>
      </c>
      <c r="S462" s="18">
        <f t="shared" si="95"/>
        <v>25.500000000000021</v>
      </c>
      <c r="T462" s="18">
        <f t="shared" si="96"/>
        <v>12.750000000000011</v>
      </c>
    </row>
    <row r="463" spans="1:20" x14ac:dyDescent="0.25">
      <c r="A463" s="1">
        <v>460</v>
      </c>
      <c r="B463" s="18">
        <f t="shared" si="85"/>
        <v>76.666666666666671</v>
      </c>
      <c r="C463" s="18">
        <v>76.6666666666667</v>
      </c>
      <c r="D463" s="18">
        <v>76.6666666666667</v>
      </c>
      <c r="E463" s="18">
        <v>76.6666666666667</v>
      </c>
      <c r="F463" s="18">
        <v>76.6666666666667</v>
      </c>
      <c r="G463" s="18">
        <v>76.6666666666667</v>
      </c>
      <c r="I463" s="1">
        <v>460</v>
      </c>
      <c r="J463" s="18">
        <f t="shared" si="86"/>
        <v>12.777777777777787</v>
      </c>
      <c r="K463" s="18">
        <f t="shared" si="87"/>
        <v>25.555555555555575</v>
      </c>
      <c r="L463" s="18">
        <f t="shared" si="88"/>
        <v>38.333333333333321</v>
      </c>
      <c r="M463" s="18">
        <f t="shared" si="89"/>
        <v>51.111111111111065</v>
      </c>
      <c r="N463" s="18">
        <f t="shared" si="90"/>
        <v>63.888888888888943</v>
      </c>
      <c r="O463" s="18">
        <f t="shared" si="91"/>
        <v>76.666666666666828</v>
      </c>
      <c r="P463" s="18">
        <f t="shared" si="92"/>
        <v>63.888888888888943</v>
      </c>
      <c r="Q463" s="18">
        <f t="shared" si="93"/>
        <v>51.111111111111065</v>
      </c>
      <c r="R463" s="18">
        <f t="shared" si="94"/>
        <v>38.333333333333321</v>
      </c>
      <c r="S463" s="18">
        <f t="shared" si="95"/>
        <v>25.555555555555575</v>
      </c>
      <c r="T463" s="18">
        <f t="shared" si="96"/>
        <v>12.777777777777787</v>
      </c>
    </row>
    <row r="464" spans="1:20" x14ac:dyDescent="0.25">
      <c r="A464" s="1">
        <v>461</v>
      </c>
      <c r="B464" s="18">
        <f t="shared" si="85"/>
        <v>76.833333333333329</v>
      </c>
      <c r="C464" s="18">
        <v>76.8333333333333</v>
      </c>
      <c r="D464" s="18">
        <v>76.8333333333333</v>
      </c>
      <c r="E464" s="18">
        <v>76.8333333333333</v>
      </c>
      <c r="F464" s="18">
        <v>76.8333333333333</v>
      </c>
      <c r="G464" s="18">
        <v>76.8333333333333</v>
      </c>
      <c r="I464" s="1">
        <v>461</v>
      </c>
      <c r="J464" s="18">
        <f t="shared" si="86"/>
        <v>12.805555555555566</v>
      </c>
      <c r="K464" s="18">
        <f t="shared" si="87"/>
        <v>25.611111111111132</v>
      </c>
      <c r="L464" s="18">
        <f t="shared" si="88"/>
        <v>38.41666666666665</v>
      </c>
      <c r="M464" s="18">
        <f t="shared" si="89"/>
        <v>51.222222222222172</v>
      </c>
      <c r="N464" s="18">
        <f t="shared" si="90"/>
        <v>64.027777777777828</v>
      </c>
      <c r="O464" s="18">
        <f t="shared" si="91"/>
        <v>76.833333333333499</v>
      </c>
      <c r="P464" s="18">
        <f t="shared" si="92"/>
        <v>64.027777777777828</v>
      </c>
      <c r="Q464" s="18">
        <f t="shared" si="93"/>
        <v>51.222222222222172</v>
      </c>
      <c r="R464" s="18">
        <f t="shared" si="94"/>
        <v>38.41666666666665</v>
      </c>
      <c r="S464" s="18">
        <f t="shared" si="95"/>
        <v>25.611111111111132</v>
      </c>
      <c r="T464" s="18">
        <f t="shared" si="96"/>
        <v>12.805555555555566</v>
      </c>
    </row>
    <row r="465" spans="1:20" x14ac:dyDescent="0.25">
      <c r="A465" s="1">
        <v>462</v>
      </c>
      <c r="B465" s="18">
        <f t="shared" si="85"/>
        <v>77</v>
      </c>
      <c r="C465" s="18">
        <v>77</v>
      </c>
      <c r="D465" s="18">
        <v>77</v>
      </c>
      <c r="E465" s="18">
        <v>77</v>
      </c>
      <c r="F465" s="18">
        <v>77</v>
      </c>
      <c r="G465" s="18">
        <v>77</v>
      </c>
      <c r="I465" s="1">
        <v>462</v>
      </c>
      <c r="J465" s="18">
        <f t="shared" si="86"/>
        <v>12.833333333333345</v>
      </c>
      <c r="K465" s="18">
        <f t="shared" si="87"/>
        <v>25.666666666666689</v>
      </c>
      <c r="L465" s="18">
        <f t="shared" si="88"/>
        <v>38.499999999999986</v>
      </c>
      <c r="M465" s="18">
        <f t="shared" si="89"/>
        <v>51.333333333333286</v>
      </c>
      <c r="N465" s="18">
        <f t="shared" si="90"/>
        <v>64.166666666666714</v>
      </c>
      <c r="O465" s="18">
        <f t="shared" si="91"/>
        <v>77.000000000000156</v>
      </c>
      <c r="P465" s="18">
        <f t="shared" si="92"/>
        <v>64.166666666666714</v>
      </c>
      <c r="Q465" s="18">
        <f t="shared" si="93"/>
        <v>51.333333333333286</v>
      </c>
      <c r="R465" s="18">
        <f t="shared" si="94"/>
        <v>38.499999999999986</v>
      </c>
      <c r="S465" s="18">
        <f t="shared" si="95"/>
        <v>25.666666666666689</v>
      </c>
      <c r="T465" s="18">
        <f t="shared" si="96"/>
        <v>12.833333333333345</v>
      </c>
    </row>
    <row r="466" spans="1:20" x14ac:dyDescent="0.25">
      <c r="A466" s="1">
        <v>463</v>
      </c>
      <c r="B466" s="18">
        <f t="shared" si="85"/>
        <v>77.166666666666671</v>
      </c>
      <c r="C466" s="18">
        <v>77.1666666666667</v>
      </c>
      <c r="D466" s="18">
        <v>77.1666666666667</v>
      </c>
      <c r="E466" s="18">
        <v>77.1666666666667</v>
      </c>
      <c r="F466" s="18">
        <v>77.1666666666667</v>
      </c>
      <c r="G466" s="18">
        <v>77.1666666666667</v>
      </c>
      <c r="I466" s="1">
        <v>463</v>
      </c>
      <c r="J466" s="18">
        <f t="shared" si="86"/>
        <v>12.861111111111121</v>
      </c>
      <c r="K466" s="18">
        <f t="shared" si="87"/>
        <v>25.722222222222243</v>
      </c>
      <c r="L466" s="18">
        <f t="shared" si="88"/>
        <v>38.583333333333321</v>
      </c>
      <c r="M466" s="18">
        <f t="shared" si="89"/>
        <v>51.444444444444393</v>
      </c>
      <c r="N466" s="18">
        <f t="shared" si="90"/>
        <v>64.305555555555614</v>
      </c>
      <c r="O466" s="18">
        <f t="shared" si="91"/>
        <v>77.166666666666828</v>
      </c>
      <c r="P466" s="18">
        <f t="shared" si="92"/>
        <v>64.305555555555614</v>
      </c>
      <c r="Q466" s="18">
        <f t="shared" si="93"/>
        <v>51.444444444444393</v>
      </c>
      <c r="R466" s="18">
        <f t="shared" si="94"/>
        <v>38.583333333333321</v>
      </c>
      <c r="S466" s="18">
        <f t="shared" si="95"/>
        <v>25.722222222222243</v>
      </c>
      <c r="T466" s="18">
        <f t="shared" si="96"/>
        <v>12.861111111111121</v>
      </c>
    </row>
    <row r="467" spans="1:20" x14ac:dyDescent="0.25">
      <c r="A467" s="1">
        <v>464</v>
      </c>
      <c r="B467" s="18">
        <f t="shared" si="85"/>
        <v>77.333333333333329</v>
      </c>
      <c r="C467" s="18">
        <v>77.3333333333333</v>
      </c>
      <c r="D467" s="18">
        <v>77.3333333333333</v>
      </c>
      <c r="E467" s="18">
        <v>77.3333333333333</v>
      </c>
      <c r="F467" s="18">
        <v>77.3333333333333</v>
      </c>
      <c r="G467" s="18">
        <v>77.3333333333333</v>
      </c>
      <c r="I467" s="1">
        <v>464</v>
      </c>
      <c r="J467" s="18">
        <f t="shared" si="86"/>
        <v>12.8888888888889</v>
      </c>
      <c r="K467" s="18">
        <f t="shared" si="87"/>
        <v>25.7777777777778</v>
      </c>
      <c r="L467" s="18">
        <f t="shared" si="88"/>
        <v>38.66666666666665</v>
      </c>
      <c r="M467" s="18">
        <f t="shared" si="89"/>
        <v>51.555555555555507</v>
      </c>
      <c r="N467" s="18">
        <f t="shared" si="90"/>
        <v>64.4444444444445</v>
      </c>
      <c r="O467" s="18">
        <f t="shared" si="91"/>
        <v>77.333333333333499</v>
      </c>
      <c r="P467" s="18">
        <f t="shared" si="92"/>
        <v>64.4444444444445</v>
      </c>
      <c r="Q467" s="18">
        <f t="shared" si="93"/>
        <v>51.555555555555507</v>
      </c>
      <c r="R467" s="18">
        <f t="shared" si="94"/>
        <v>38.66666666666665</v>
      </c>
      <c r="S467" s="18">
        <f t="shared" si="95"/>
        <v>25.7777777777778</v>
      </c>
      <c r="T467" s="18">
        <f t="shared" si="96"/>
        <v>12.8888888888889</v>
      </c>
    </row>
    <row r="468" spans="1:20" x14ac:dyDescent="0.25">
      <c r="A468" s="1">
        <v>465</v>
      </c>
      <c r="B468" s="18">
        <f t="shared" si="85"/>
        <v>77.5</v>
      </c>
      <c r="C468" s="18">
        <v>77.5</v>
      </c>
      <c r="D468" s="18">
        <v>77.5</v>
      </c>
      <c r="E468" s="18">
        <v>77.5</v>
      </c>
      <c r="F468" s="18">
        <v>77.5</v>
      </c>
      <c r="G468" s="18">
        <v>77.5</v>
      </c>
      <c r="I468" s="1">
        <v>465</v>
      </c>
      <c r="J468" s="18">
        <f t="shared" si="86"/>
        <v>12.916666666666677</v>
      </c>
      <c r="K468" s="18">
        <f t="shared" si="87"/>
        <v>25.833333333333353</v>
      </c>
      <c r="L468" s="18">
        <f t="shared" si="88"/>
        <v>38.749999999999986</v>
      </c>
      <c r="M468" s="18">
        <f t="shared" si="89"/>
        <v>51.666666666666622</v>
      </c>
      <c r="N468" s="18">
        <f t="shared" si="90"/>
        <v>64.583333333333385</v>
      </c>
      <c r="O468" s="18">
        <f t="shared" si="91"/>
        <v>77.500000000000171</v>
      </c>
      <c r="P468" s="18">
        <f t="shared" si="92"/>
        <v>64.583333333333385</v>
      </c>
      <c r="Q468" s="18">
        <f t="shared" si="93"/>
        <v>51.666666666666622</v>
      </c>
      <c r="R468" s="18">
        <f t="shared" si="94"/>
        <v>38.749999999999986</v>
      </c>
      <c r="S468" s="18">
        <f t="shared" si="95"/>
        <v>25.833333333333353</v>
      </c>
      <c r="T468" s="18">
        <f t="shared" si="96"/>
        <v>12.916666666666677</v>
      </c>
    </row>
    <row r="469" spans="1:20" x14ac:dyDescent="0.25">
      <c r="A469" s="1">
        <v>466</v>
      </c>
      <c r="B469" s="18">
        <f t="shared" si="85"/>
        <v>77.666666666666671</v>
      </c>
      <c r="C469" s="18">
        <v>77.6666666666667</v>
      </c>
      <c r="D469" s="18">
        <v>77.6666666666667</v>
      </c>
      <c r="E469" s="18">
        <v>77.6666666666667</v>
      </c>
      <c r="F469" s="18">
        <v>77.6666666666667</v>
      </c>
      <c r="G469" s="18">
        <v>77.6666666666667</v>
      </c>
      <c r="I469" s="1">
        <v>466</v>
      </c>
      <c r="J469" s="18">
        <f t="shared" si="86"/>
        <v>12.944444444444455</v>
      </c>
      <c r="K469" s="18">
        <f t="shared" si="87"/>
        <v>25.888888888888911</v>
      </c>
      <c r="L469" s="18">
        <f t="shared" si="88"/>
        <v>38.833333333333321</v>
      </c>
      <c r="M469" s="18">
        <f t="shared" si="89"/>
        <v>51.777777777777729</v>
      </c>
      <c r="N469" s="18">
        <f t="shared" si="90"/>
        <v>64.722222222222271</v>
      </c>
      <c r="O469" s="18">
        <f t="shared" si="91"/>
        <v>77.666666666666828</v>
      </c>
      <c r="P469" s="18">
        <f t="shared" si="92"/>
        <v>64.722222222222271</v>
      </c>
      <c r="Q469" s="18">
        <f t="shared" si="93"/>
        <v>51.777777777777729</v>
      </c>
      <c r="R469" s="18">
        <f t="shared" si="94"/>
        <v>38.833333333333321</v>
      </c>
      <c r="S469" s="18">
        <f t="shared" si="95"/>
        <v>25.888888888888911</v>
      </c>
      <c r="T469" s="18">
        <f t="shared" si="96"/>
        <v>12.944444444444455</v>
      </c>
    </row>
    <row r="470" spans="1:20" x14ac:dyDescent="0.25">
      <c r="A470" s="1">
        <v>467</v>
      </c>
      <c r="B470" s="18">
        <f t="shared" si="85"/>
        <v>77.833333333333329</v>
      </c>
      <c r="C470" s="18">
        <v>77.8333333333333</v>
      </c>
      <c r="D470" s="18">
        <v>77.8333333333333</v>
      </c>
      <c r="E470" s="18">
        <v>77.8333333333333</v>
      </c>
      <c r="F470" s="18">
        <v>77.8333333333333</v>
      </c>
      <c r="G470" s="18">
        <v>77.8333333333333</v>
      </c>
      <c r="I470" s="1">
        <v>467</v>
      </c>
      <c r="J470" s="18">
        <f t="shared" si="86"/>
        <v>12.972222222222232</v>
      </c>
      <c r="K470" s="18">
        <f t="shared" si="87"/>
        <v>25.944444444444464</v>
      </c>
      <c r="L470" s="18">
        <f t="shared" si="88"/>
        <v>38.91666666666665</v>
      </c>
      <c r="M470" s="18">
        <f t="shared" si="89"/>
        <v>51.888888888888843</v>
      </c>
      <c r="N470" s="18">
        <f t="shared" si="90"/>
        <v>64.861111111111171</v>
      </c>
      <c r="O470" s="18">
        <f t="shared" si="91"/>
        <v>77.833333333333499</v>
      </c>
      <c r="P470" s="18">
        <f t="shared" si="92"/>
        <v>64.861111111111171</v>
      </c>
      <c r="Q470" s="18">
        <f t="shared" si="93"/>
        <v>51.888888888888843</v>
      </c>
      <c r="R470" s="18">
        <f t="shared" si="94"/>
        <v>38.91666666666665</v>
      </c>
      <c r="S470" s="18">
        <f t="shared" si="95"/>
        <v>25.944444444444464</v>
      </c>
      <c r="T470" s="18">
        <f t="shared" si="96"/>
        <v>12.972222222222232</v>
      </c>
    </row>
    <row r="471" spans="1:20" x14ac:dyDescent="0.25">
      <c r="A471" s="1">
        <v>468</v>
      </c>
      <c r="B471" s="18">
        <f t="shared" si="85"/>
        <v>78</v>
      </c>
      <c r="C471" s="18">
        <v>78</v>
      </c>
      <c r="D471" s="18">
        <v>78</v>
      </c>
      <c r="E471" s="18">
        <v>78</v>
      </c>
      <c r="F471" s="18">
        <v>78</v>
      </c>
      <c r="G471" s="18">
        <v>78</v>
      </c>
      <c r="I471" s="1">
        <v>468</v>
      </c>
      <c r="J471" s="18">
        <f t="shared" si="86"/>
        <v>13.000000000000011</v>
      </c>
      <c r="K471" s="18">
        <f t="shared" si="87"/>
        <v>26.000000000000021</v>
      </c>
      <c r="L471" s="18">
        <f t="shared" si="88"/>
        <v>38.999999999999986</v>
      </c>
      <c r="M471" s="18">
        <f t="shared" si="89"/>
        <v>51.99999999999995</v>
      </c>
      <c r="N471" s="18">
        <f t="shared" si="90"/>
        <v>65.000000000000057</v>
      </c>
      <c r="O471" s="18">
        <f t="shared" si="91"/>
        <v>78.000000000000171</v>
      </c>
      <c r="P471" s="18">
        <f t="shared" si="92"/>
        <v>65.000000000000057</v>
      </c>
      <c r="Q471" s="18">
        <f t="shared" si="93"/>
        <v>51.99999999999995</v>
      </c>
      <c r="R471" s="18">
        <f t="shared" si="94"/>
        <v>38.999999999999986</v>
      </c>
      <c r="S471" s="18">
        <f t="shared" si="95"/>
        <v>26.000000000000021</v>
      </c>
      <c r="T471" s="18">
        <f t="shared" si="96"/>
        <v>13.000000000000011</v>
      </c>
    </row>
    <row r="472" spans="1:20" x14ac:dyDescent="0.25">
      <c r="A472" s="1">
        <v>469</v>
      </c>
      <c r="B472" s="18">
        <f t="shared" si="85"/>
        <v>78.166666666666671</v>
      </c>
      <c r="C472" s="18">
        <v>78.1666666666667</v>
      </c>
      <c r="D472" s="18">
        <v>78.1666666666667</v>
      </c>
      <c r="E472" s="18">
        <v>78.1666666666667</v>
      </c>
      <c r="F472" s="18">
        <v>78.1666666666667</v>
      </c>
      <c r="G472" s="18">
        <v>78.1666666666667</v>
      </c>
      <c r="I472" s="1">
        <v>469</v>
      </c>
      <c r="J472" s="18">
        <f t="shared" si="86"/>
        <v>13.027777777777789</v>
      </c>
      <c r="K472" s="18">
        <f t="shared" si="87"/>
        <v>26.055555555555578</v>
      </c>
      <c r="L472" s="18">
        <f t="shared" si="88"/>
        <v>39.083333333333321</v>
      </c>
      <c r="M472" s="18">
        <f t="shared" si="89"/>
        <v>52.111111111111065</v>
      </c>
      <c r="N472" s="18">
        <f t="shared" si="90"/>
        <v>65.138888888888943</v>
      </c>
      <c r="O472" s="18">
        <f t="shared" si="91"/>
        <v>78.166666666666828</v>
      </c>
      <c r="P472" s="18">
        <f t="shared" si="92"/>
        <v>65.138888888888943</v>
      </c>
      <c r="Q472" s="18">
        <f t="shared" si="93"/>
        <v>52.111111111111065</v>
      </c>
      <c r="R472" s="18">
        <f t="shared" si="94"/>
        <v>39.083333333333321</v>
      </c>
      <c r="S472" s="18">
        <f t="shared" si="95"/>
        <v>26.055555555555578</v>
      </c>
      <c r="T472" s="18">
        <f t="shared" si="96"/>
        <v>13.027777777777789</v>
      </c>
    </row>
    <row r="473" spans="1:20" x14ac:dyDescent="0.25">
      <c r="A473" s="1">
        <v>470</v>
      </c>
      <c r="B473" s="18">
        <f t="shared" si="85"/>
        <v>78.333333333333329</v>
      </c>
      <c r="C473" s="18">
        <v>78.3333333333333</v>
      </c>
      <c r="D473" s="18">
        <v>78.3333333333333</v>
      </c>
      <c r="E473" s="18">
        <v>78.3333333333333</v>
      </c>
      <c r="F473" s="18">
        <v>78.3333333333333</v>
      </c>
      <c r="G473" s="18">
        <v>78.3333333333333</v>
      </c>
      <c r="I473" s="1">
        <v>470</v>
      </c>
      <c r="J473" s="18">
        <f t="shared" si="86"/>
        <v>13.055555555555566</v>
      </c>
      <c r="K473" s="18">
        <f t="shared" si="87"/>
        <v>26.111111111111132</v>
      </c>
      <c r="L473" s="18">
        <f t="shared" si="88"/>
        <v>39.16666666666665</v>
      </c>
      <c r="M473" s="18">
        <f t="shared" si="89"/>
        <v>52.222222222222172</v>
      </c>
      <c r="N473" s="18">
        <f t="shared" si="90"/>
        <v>65.277777777777828</v>
      </c>
      <c r="O473" s="18">
        <f t="shared" si="91"/>
        <v>78.333333333333499</v>
      </c>
      <c r="P473" s="18">
        <f t="shared" si="92"/>
        <v>65.277777777777828</v>
      </c>
      <c r="Q473" s="18">
        <f t="shared" si="93"/>
        <v>52.222222222222172</v>
      </c>
      <c r="R473" s="18">
        <f t="shared" si="94"/>
        <v>39.16666666666665</v>
      </c>
      <c r="S473" s="18">
        <f t="shared" si="95"/>
        <v>26.111111111111132</v>
      </c>
      <c r="T473" s="18">
        <f t="shared" si="96"/>
        <v>13.055555555555566</v>
      </c>
    </row>
    <row r="474" spans="1:20" x14ac:dyDescent="0.25">
      <c r="A474" s="1">
        <v>471</v>
      </c>
      <c r="B474" s="18">
        <f t="shared" si="85"/>
        <v>78.5</v>
      </c>
      <c r="C474" s="18">
        <v>78.5</v>
      </c>
      <c r="D474" s="18">
        <v>78.5</v>
      </c>
      <c r="E474" s="18">
        <v>78.5</v>
      </c>
      <c r="F474" s="18">
        <v>78.5</v>
      </c>
      <c r="G474" s="18">
        <v>78.5</v>
      </c>
      <c r="I474" s="1">
        <v>471</v>
      </c>
      <c r="J474" s="18">
        <f t="shared" si="86"/>
        <v>13.083333333333345</v>
      </c>
      <c r="K474" s="18">
        <f t="shared" si="87"/>
        <v>26.166666666666689</v>
      </c>
      <c r="L474" s="18">
        <f t="shared" si="88"/>
        <v>39.249999999999986</v>
      </c>
      <c r="M474" s="18">
        <f t="shared" si="89"/>
        <v>52.333333333333286</v>
      </c>
      <c r="N474" s="18">
        <f t="shared" si="90"/>
        <v>65.416666666666728</v>
      </c>
      <c r="O474" s="18">
        <f t="shared" si="91"/>
        <v>78.500000000000171</v>
      </c>
      <c r="P474" s="18">
        <f t="shared" si="92"/>
        <v>65.416666666666728</v>
      </c>
      <c r="Q474" s="18">
        <f t="shared" si="93"/>
        <v>52.333333333333286</v>
      </c>
      <c r="R474" s="18">
        <f t="shared" si="94"/>
        <v>39.249999999999986</v>
      </c>
      <c r="S474" s="18">
        <f t="shared" si="95"/>
        <v>26.166666666666689</v>
      </c>
      <c r="T474" s="18">
        <f t="shared" si="96"/>
        <v>13.083333333333345</v>
      </c>
    </row>
    <row r="475" spans="1:20" x14ac:dyDescent="0.25">
      <c r="A475" s="1">
        <v>472</v>
      </c>
      <c r="B475" s="18">
        <f t="shared" si="85"/>
        <v>78.666666666666671</v>
      </c>
      <c r="C475" s="18">
        <v>78.6666666666667</v>
      </c>
      <c r="D475" s="18">
        <v>78.6666666666667</v>
      </c>
      <c r="E475" s="18">
        <v>78.6666666666667</v>
      </c>
      <c r="F475" s="18">
        <v>78.6666666666667</v>
      </c>
      <c r="G475" s="18">
        <v>78.6666666666667</v>
      </c>
      <c r="I475" s="1">
        <v>472</v>
      </c>
      <c r="J475" s="18">
        <f t="shared" si="86"/>
        <v>13.111111111111121</v>
      </c>
      <c r="K475" s="18">
        <f t="shared" si="87"/>
        <v>26.222222222222243</v>
      </c>
      <c r="L475" s="18">
        <f t="shared" si="88"/>
        <v>39.333333333333321</v>
      </c>
      <c r="M475" s="18">
        <f t="shared" si="89"/>
        <v>52.444444444444393</v>
      </c>
      <c r="N475" s="18">
        <f t="shared" si="90"/>
        <v>65.555555555555614</v>
      </c>
      <c r="O475" s="18">
        <f t="shared" si="91"/>
        <v>78.666666666666828</v>
      </c>
      <c r="P475" s="18">
        <f t="shared" si="92"/>
        <v>65.555555555555614</v>
      </c>
      <c r="Q475" s="18">
        <f t="shared" si="93"/>
        <v>52.444444444444393</v>
      </c>
      <c r="R475" s="18">
        <f t="shared" si="94"/>
        <v>39.333333333333321</v>
      </c>
      <c r="S475" s="18">
        <f t="shared" si="95"/>
        <v>26.222222222222243</v>
      </c>
      <c r="T475" s="18">
        <f t="shared" si="96"/>
        <v>13.111111111111121</v>
      </c>
    </row>
    <row r="476" spans="1:20" x14ac:dyDescent="0.25">
      <c r="A476" s="1">
        <v>473</v>
      </c>
      <c r="B476" s="18">
        <f t="shared" si="85"/>
        <v>78.833333333333329</v>
      </c>
      <c r="C476" s="18">
        <v>78.8333333333333</v>
      </c>
      <c r="D476" s="18">
        <v>78.8333333333333</v>
      </c>
      <c r="E476" s="18">
        <v>78.8333333333333</v>
      </c>
      <c r="F476" s="18">
        <v>78.8333333333333</v>
      </c>
      <c r="G476" s="18">
        <v>78.8333333333333</v>
      </c>
      <c r="I476" s="1">
        <v>473</v>
      </c>
      <c r="J476" s="18">
        <f t="shared" si="86"/>
        <v>13.1388888888889</v>
      </c>
      <c r="K476" s="18">
        <f t="shared" si="87"/>
        <v>26.2777777777778</v>
      </c>
      <c r="L476" s="18">
        <f t="shared" si="88"/>
        <v>39.41666666666665</v>
      </c>
      <c r="M476" s="18">
        <f t="shared" si="89"/>
        <v>52.555555555555507</v>
      </c>
      <c r="N476" s="18">
        <f t="shared" si="90"/>
        <v>65.6944444444445</v>
      </c>
      <c r="O476" s="18">
        <f t="shared" si="91"/>
        <v>78.833333333333499</v>
      </c>
      <c r="P476" s="18">
        <f t="shared" si="92"/>
        <v>65.6944444444445</v>
      </c>
      <c r="Q476" s="18">
        <f t="shared" si="93"/>
        <v>52.555555555555507</v>
      </c>
      <c r="R476" s="18">
        <f t="shared" si="94"/>
        <v>39.41666666666665</v>
      </c>
      <c r="S476" s="18">
        <f t="shared" si="95"/>
        <v>26.2777777777778</v>
      </c>
      <c r="T476" s="18">
        <f t="shared" si="96"/>
        <v>13.1388888888889</v>
      </c>
    </row>
    <row r="477" spans="1:20" x14ac:dyDescent="0.25">
      <c r="A477" s="1">
        <v>474</v>
      </c>
      <c r="B477" s="18">
        <f t="shared" si="85"/>
        <v>79</v>
      </c>
      <c r="C477" s="18">
        <v>79</v>
      </c>
      <c r="D477" s="18">
        <v>79</v>
      </c>
      <c r="E477" s="18">
        <v>79</v>
      </c>
      <c r="F477" s="18">
        <v>79</v>
      </c>
      <c r="G477" s="18">
        <v>79</v>
      </c>
      <c r="I477" s="1">
        <v>474</v>
      </c>
      <c r="J477" s="18">
        <f t="shared" si="86"/>
        <v>13.166666666666677</v>
      </c>
      <c r="K477" s="18">
        <f t="shared" si="87"/>
        <v>26.333333333333353</v>
      </c>
      <c r="L477" s="18">
        <f t="shared" si="88"/>
        <v>39.499999999999986</v>
      </c>
      <c r="M477" s="18">
        <f t="shared" si="89"/>
        <v>52.666666666666615</v>
      </c>
      <c r="N477" s="18">
        <f t="shared" si="90"/>
        <v>65.833333333333385</v>
      </c>
      <c r="O477" s="18">
        <f t="shared" si="91"/>
        <v>79.000000000000171</v>
      </c>
      <c r="P477" s="18">
        <f t="shared" si="92"/>
        <v>65.833333333333385</v>
      </c>
      <c r="Q477" s="18">
        <f t="shared" si="93"/>
        <v>52.666666666666615</v>
      </c>
      <c r="R477" s="18">
        <f t="shared" si="94"/>
        <v>39.499999999999986</v>
      </c>
      <c r="S477" s="18">
        <f t="shared" si="95"/>
        <v>26.333333333333353</v>
      </c>
      <c r="T477" s="18">
        <f t="shared" si="96"/>
        <v>13.166666666666677</v>
      </c>
    </row>
    <row r="478" spans="1:20" x14ac:dyDescent="0.25">
      <c r="A478" s="1">
        <v>475</v>
      </c>
      <c r="B478" s="18">
        <f t="shared" si="85"/>
        <v>79.166666666666671</v>
      </c>
      <c r="C478" s="18">
        <v>79.1666666666667</v>
      </c>
      <c r="D478" s="18">
        <v>79.1666666666667</v>
      </c>
      <c r="E478" s="18">
        <v>79.1666666666667</v>
      </c>
      <c r="F478" s="18">
        <v>79.1666666666667</v>
      </c>
      <c r="G478" s="18">
        <v>79.1666666666667</v>
      </c>
      <c r="I478" s="1">
        <v>475</v>
      </c>
      <c r="J478" s="18">
        <f t="shared" si="86"/>
        <v>13.194444444444455</v>
      </c>
      <c r="K478" s="18">
        <f t="shared" si="87"/>
        <v>26.388888888888911</v>
      </c>
      <c r="L478" s="18">
        <f t="shared" si="88"/>
        <v>39.583333333333321</v>
      </c>
      <c r="M478" s="18">
        <f t="shared" si="89"/>
        <v>52.777777777777729</v>
      </c>
      <c r="N478" s="18">
        <f t="shared" si="90"/>
        <v>65.972222222222271</v>
      </c>
      <c r="O478" s="18">
        <f t="shared" si="91"/>
        <v>79.166666666666828</v>
      </c>
      <c r="P478" s="18">
        <f t="shared" si="92"/>
        <v>65.972222222222271</v>
      </c>
      <c r="Q478" s="18">
        <f t="shared" si="93"/>
        <v>52.777777777777729</v>
      </c>
      <c r="R478" s="18">
        <f t="shared" si="94"/>
        <v>39.583333333333321</v>
      </c>
      <c r="S478" s="18">
        <f t="shared" si="95"/>
        <v>26.388888888888911</v>
      </c>
      <c r="T478" s="18">
        <f t="shared" si="96"/>
        <v>13.194444444444455</v>
      </c>
    </row>
    <row r="479" spans="1:20" x14ac:dyDescent="0.25">
      <c r="A479" s="1">
        <v>476</v>
      </c>
      <c r="B479" s="18">
        <f t="shared" si="85"/>
        <v>79.333333333333329</v>
      </c>
      <c r="C479" s="18">
        <v>79.3333333333333</v>
      </c>
      <c r="D479" s="18">
        <v>79.3333333333333</v>
      </c>
      <c r="E479" s="18">
        <v>79.3333333333333</v>
      </c>
      <c r="F479" s="18">
        <v>79.3333333333333</v>
      </c>
      <c r="G479" s="18">
        <v>79.3333333333333</v>
      </c>
      <c r="I479" s="1">
        <v>476</v>
      </c>
      <c r="J479" s="18">
        <f t="shared" si="86"/>
        <v>13.222222222222234</v>
      </c>
      <c r="K479" s="18">
        <f t="shared" si="87"/>
        <v>26.444444444444468</v>
      </c>
      <c r="L479" s="18">
        <f t="shared" si="88"/>
        <v>39.66666666666665</v>
      </c>
      <c r="M479" s="18">
        <f t="shared" si="89"/>
        <v>52.888888888888843</v>
      </c>
      <c r="N479" s="18">
        <f t="shared" si="90"/>
        <v>66.111111111111171</v>
      </c>
      <c r="O479" s="18">
        <f t="shared" si="91"/>
        <v>79.333333333333499</v>
      </c>
      <c r="P479" s="18">
        <f t="shared" si="92"/>
        <v>66.111111111111171</v>
      </c>
      <c r="Q479" s="18">
        <f t="shared" si="93"/>
        <v>52.888888888888843</v>
      </c>
      <c r="R479" s="18">
        <f t="shared" si="94"/>
        <v>39.66666666666665</v>
      </c>
      <c r="S479" s="18">
        <f t="shared" si="95"/>
        <v>26.444444444444468</v>
      </c>
      <c r="T479" s="18">
        <f t="shared" si="96"/>
        <v>13.222222222222234</v>
      </c>
    </row>
    <row r="480" spans="1:20" x14ac:dyDescent="0.25">
      <c r="A480" s="1">
        <v>477</v>
      </c>
      <c r="B480" s="18">
        <f t="shared" si="85"/>
        <v>79.5</v>
      </c>
      <c r="C480" s="18">
        <v>79.5</v>
      </c>
      <c r="D480" s="18">
        <v>79.5</v>
      </c>
      <c r="E480" s="18">
        <v>79.5</v>
      </c>
      <c r="F480" s="18">
        <v>79.5</v>
      </c>
      <c r="G480" s="18">
        <v>79.5</v>
      </c>
      <c r="I480" s="1">
        <v>477</v>
      </c>
      <c r="J480" s="18">
        <f t="shared" si="86"/>
        <v>13.250000000000011</v>
      </c>
      <c r="K480" s="18">
        <f t="shared" si="87"/>
        <v>26.500000000000021</v>
      </c>
      <c r="L480" s="18">
        <f t="shared" si="88"/>
        <v>39.749999999999986</v>
      </c>
      <c r="M480" s="18">
        <f t="shared" si="89"/>
        <v>52.99999999999995</v>
      </c>
      <c r="N480" s="18">
        <f t="shared" si="90"/>
        <v>66.250000000000057</v>
      </c>
      <c r="O480" s="18">
        <f t="shared" si="91"/>
        <v>79.500000000000171</v>
      </c>
      <c r="P480" s="18">
        <f t="shared" si="92"/>
        <v>66.250000000000057</v>
      </c>
      <c r="Q480" s="18">
        <f t="shared" si="93"/>
        <v>52.99999999999995</v>
      </c>
      <c r="R480" s="18">
        <f t="shared" si="94"/>
        <v>39.749999999999986</v>
      </c>
      <c r="S480" s="18">
        <f t="shared" si="95"/>
        <v>26.500000000000021</v>
      </c>
      <c r="T480" s="18">
        <f t="shared" si="96"/>
        <v>13.250000000000011</v>
      </c>
    </row>
    <row r="481" spans="1:20" x14ac:dyDescent="0.25">
      <c r="A481" s="1">
        <v>478</v>
      </c>
      <c r="B481" s="18">
        <f t="shared" si="85"/>
        <v>79.666666666666671</v>
      </c>
      <c r="C481" s="18">
        <v>79.6666666666667</v>
      </c>
      <c r="D481" s="18">
        <v>79.6666666666667</v>
      </c>
      <c r="E481" s="18">
        <v>79.6666666666667</v>
      </c>
      <c r="F481" s="18">
        <v>79.6666666666667</v>
      </c>
      <c r="G481" s="18">
        <v>79.6666666666667</v>
      </c>
      <c r="I481" s="1">
        <v>478</v>
      </c>
      <c r="J481" s="18">
        <f t="shared" si="86"/>
        <v>13.277777777777789</v>
      </c>
      <c r="K481" s="18">
        <f t="shared" si="87"/>
        <v>26.555555555555578</v>
      </c>
      <c r="L481" s="18">
        <f t="shared" si="88"/>
        <v>39.833333333333314</v>
      </c>
      <c r="M481" s="18">
        <f t="shared" si="89"/>
        <v>53.111111111111065</v>
      </c>
      <c r="N481" s="18">
        <f t="shared" si="90"/>
        <v>66.388888888888943</v>
      </c>
      <c r="O481" s="18">
        <f t="shared" si="91"/>
        <v>79.666666666666828</v>
      </c>
      <c r="P481" s="18">
        <f t="shared" si="92"/>
        <v>66.388888888888943</v>
      </c>
      <c r="Q481" s="18">
        <f t="shared" si="93"/>
        <v>53.111111111111065</v>
      </c>
      <c r="R481" s="18">
        <f t="shared" si="94"/>
        <v>39.833333333333314</v>
      </c>
      <c r="S481" s="18">
        <f t="shared" si="95"/>
        <v>26.555555555555578</v>
      </c>
      <c r="T481" s="18">
        <f t="shared" si="96"/>
        <v>13.277777777777789</v>
      </c>
    </row>
    <row r="482" spans="1:20" x14ac:dyDescent="0.25">
      <c r="A482" s="1">
        <v>479</v>
      </c>
      <c r="B482" s="18">
        <f t="shared" si="85"/>
        <v>79.833333333333329</v>
      </c>
      <c r="C482" s="18">
        <v>79.8333333333333</v>
      </c>
      <c r="D482" s="18">
        <v>79.8333333333333</v>
      </c>
      <c r="E482" s="18">
        <v>79.8333333333333</v>
      </c>
      <c r="F482" s="18">
        <v>79.8333333333333</v>
      </c>
      <c r="G482" s="18">
        <v>79.8333333333333</v>
      </c>
      <c r="I482" s="1">
        <v>479</v>
      </c>
      <c r="J482" s="18">
        <f t="shared" si="86"/>
        <v>13.305555555555566</v>
      </c>
      <c r="K482" s="18">
        <f t="shared" si="87"/>
        <v>26.611111111111132</v>
      </c>
      <c r="L482" s="18">
        <f t="shared" si="88"/>
        <v>39.91666666666665</v>
      </c>
      <c r="M482" s="18">
        <f t="shared" si="89"/>
        <v>53.222222222222172</v>
      </c>
      <c r="N482" s="18">
        <f t="shared" si="90"/>
        <v>66.527777777777828</v>
      </c>
      <c r="O482" s="18">
        <f t="shared" si="91"/>
        <v>79.833333333333499</v>
      </c>
      <c r="P482" s="18">
        <f t="shared" si="92"/>
        <v>66.527777777777828</v>
      </c>
      <c r="Q482" s="18">
        <f t="shared" si="93"/>
        <v>53.222222222222172</v>
      </c>
      <c r="R482" s="18">
        <f t="shared" si="94"/>
        <v>39.91666666666665</v>
      </c>
      <c r="S482" s="18">
        <f t="shared" si="95"/>
        <v>26.611111111111132</v>
      </c>
      <c r="T482" s="18">
        <f t="shared" si="96"/>
        <v>13.305555555555566</v>
      </c>
    </row>
    <row r="483" spans="1:20" x14ac:dyDescent="0.25">
      <c r="A483" s="1">
        <v>480</v>
      </c>
      <c r="B483" s="18">
        <f t="shared" si="85"/>
        <v>80</v>
      </c>
      <c r="C483" s="18">
        <v>80</v>
      </c>
      <c r="D483" s="18">
        <v>80</v>
      </c>
      <c r="E483" s="18">
        <v>80</v>
      </c>
      <c r="F483" s="18">
        <v>80</v>
      </c>
      <c r="G483" s="18">
        <v>80</v>
      </c>
      <c r="I483" s="1">
        <v>480</v>
      </c>
      <c r="J483" s="18">
        <f t="shared" si="86"/>
        <v>13.333333333333345</v>
      </c>
      <c r="K483" s="18">
        <f t="shared" si="87"/>
        <v>26.666666666666689</v>
      </c>
      <c r="L483" s="18">
        <f t="shared" si="88"/>
        <v>39.999999999999986</v>
      </c>
      <c r="M483" s="18">
        <f t="shared" si="89"/>
        <v>53.333333333333286</v>
      </c>
      <c r="N483" s="18">
        <f t="shared" si="90"/>
        <v>66.666666666666728</v>
      </c>
      <c r="O483" s="18">
        <f t="shared" si="91"/>
        <v>80.000000000000171</v>
      </c>
      <c r="P483" s="18">
        <f t="shared" si="92"/>
        <v>66.666666666666728</v>
      </c>
      <c r="Q483" s="18">
        <f t="shared" si="93"/>
        <v>53.333333333333286</v>
      </c>
      <c r="R483" s="18">
        <f t="shared" si="94"/>
        <v>39.999999999999986</v>
      </c>
      <c r="S483" s="18">
        <f t="shared" si="95"/>
        <v>26.666666666666689</v>
      </c>
      <c r="T483" s="18">
        <f t="shared" si="96"/>
        <v>13.333333333333345</v>
      </c>
    </row>
    <row r="484" spans="1:20" x14ac:dyDescent="0.25">
      <c r="A484" s="1">
        <v>481</v>
      </c>
      <c r="B484" s="18">
        <f t="shared" si="85"/>
        <v>80.166666666666671</v>
      </c>
      <c r="C484" s="18">
        <v>80.1666666666667</v>
      </c>
      <c r="D484" s="18">
        <v>80.1666666666667</v>
      </c>
      <c r="E484" s="18">
        <v>80.1666666666667</v>
      </c>
      <c r="F484" s="18">
        <v>80.1666666666667</v>
      </c>
      <c r="G484" s="18">
        <v>80.1666666666667</v>
      </c>
      <c r="I484" s="1">
        <v>481</v>
      </c>
      <c r="J484" s="18">
        <f t="shared" si="86"/>
        <v>13.361111111111121</v>
      </c>
      <c r="K484" s="18">
        <f t="shared" si="87"/>
        <v>26.722222222222243</v>
      </c>
      <c r="L484" s="18">
        <f t="shared" si="88"/>
        <v>40.083333333333314</v>
      </c>
      <c r="M484" s="18">
        <f t="shared" si="89"/>
        <v>53.444444444444393</v>
      </c>
      <c r="N484" s="18">
        <f t="shared" si="90"/>
        <v>66.805555555555614</v>
      </c>
      <c r="O484" s="18">
        <f t="shared" si="91"/>
        <v>80.166666666666842</v>
      </c>
      <c r="P484" s="18">
        <f t="shared" si="92"/>
        <v>66.805555555555614</v>
      </c>
      <c r="Q484" s="18">
        <f t="shared" si="93"/>
        <v>53.444444444444393</v>
      </c>
      <c r="R484" s="18">
        <f t="shared" si="94"/>
        <v>40.083333333333314</v>
      </c>
      <c r="S484" s="18">
        <f t="shared" si="95"/>
        <v>26.722222222222243</v>
      </c>
      <c r="T484" s="18">
        <f t="shared" si="96"/>
        <v>13.361111111111121</v>
      </c>
    </row>
    <row r="485" spans="1:20" x14ac:dyDescent="0.25">
      <c r="A485" s="1">
        <v>482</v>
      </c>
      <c r="B485" s="18">
        <f t="shared" si="85"/>
        <v>80.333333333333329</v>
      </c>
      <c r="C485" s="18">
        <v>80.3333333333333</v>
      </c>
      <c r="D485" s="18">
        <v>80.3333333333333</v>
      </c>
      <c r="E485" s="18">
        <v>80.3333333333333</v>
      </c>
      <c r="F485" s="18">
        <v>80.3333333333333</v>
      </c>
      <c r="G485" s="18">
        <v>80.3333333333333</v>
      </c>
      <c r="I485" s="1">
        <v>482</v>
      </c>
      <c r="J485" s="18">
        <f t="shared" si="86"/>
        <v>13.3888888888889</v>
      </c>
      <c r="K485" s="18">
        <f t="shared" si="87"/>
        <v>26.7777777777778</v>
      </c>
      <c r="L485" s="18">
        <f t="shared" si="88"/>
        <v>40.16666666666665</v>
      </c>
      <c r="M485" s="18">
        <f t="shared" si="89"/>
        <v>53.555555555555507</v>
      </c>
      <c r="N485" s="18">
        <f t="shared" si="90"/>
        <v>66.9444444444445</v>
      </c>
      <c r="O485" s="18">
        <f t="shared" si="91"/>
        <v>80.333333333333499</v>
      </c>
      <c r="P485" s="18">
        <f t="shared" si="92"/>
        <v>66.9444444444445</v>
      </c>
      <c r="Q485" s="18">
        <f t="shared" si="93"/>
        <v>53.555555555555507</v>
      </c>
      <c r="R485" s="18">
        <f t="shared" si="94"/>
        <v>40.16666666666665</v>
      </c>
      <c r="S485" s="18">
        <f t="shared" si="95"/>
        <v>26.7777777777778</v>
      </c>
      <c r="T485" s="18">
        <f t="shared" si="96"/>
        <v>13.3888888888889</v>
      </c>
    </row>
    <row r="486" spans="1:20" x14ac:dyDescent="0.25">
      <c r="A486" s="1">
        <v>483</v>
      </c>
      <c r="B486" s="18">
        <f t="shared" si="85"/>
        <v>80.5</v>
      </c>
      <c r="C486" s="18">
        <v>80.5</v>
      </c>
      <c r="D486" s="18">
        <v>80.5</v>
      </c>
      <c r="E486" s="18">
        <v>80.5</v>
      </c>
      <c r="F486" s="18">
        <v>80.5</v>
      </c>
      <c r="G486" s="18">
        <v>80.5</v>
      </c>
      <c r="I486" s="1">
        <v>483</v>
      </c>
      <c r="J486" s="18">
        <f t="shared" si="86"/>
        <v>13.416666666666679</v>
      </c>
      <c r="K486" s="18">
        <f t="shared" si="87"/>
        <v>26.833333333333357</v>
      </c>
      <c r="L486" s="18">
        <f t="shared" si="88"/>
        <v>40.249999999999986</v>
      </c>
      <c r="M486" s="18">
        <f t="shared" si="89"/>
        <v>53.666666666666615</v>
      </c>
      <c r="N486" s="18">
        <f t="shared" si="90"/>
        <v>67.083333333333385</v>
      </c>
      <c r="O486" s="18">
        <f t="shared" si="91"/>
        <v>80.500000000000171</v>
      </c>
      <c r="P486" s="18">
        <f t="shared" si="92"/>
        <v>67.083333333333385</v>
      </c>
      <c r="Q486" s="18">
        <f t="shared" si="93"/>
        <v>53.666666666666615</v>
      </c>
      <c r="R486" s="18">
        <f t="shared" si="94"/>
        <v>40.249999999999986</v>
      </c>
      <c r="S486" s="18">
        <f t="shared" si="95"/>
        <v>26.833333333333357</v>
      </c>
      <c r="T486" s="18">
        <f t="shared" si="96"/>
        <v>13.416666666666679</v>
      </c>
    </row>
    <row r="487" spans="1:20" x14ac:dyDescent="0.25">
      <c r="A487" s="1">
        <v>484</v>
      </c>
      <c r="B487" s="18">
        <f t="shared" si="85"/>
        <v>80.666666666666671</v>
      </c>
      <c r="C487" s="18">
        <v>80.6666666666667</v>
      </c>
      <c r="D487" s="18">
        <v>80.6666666666667</v>
      </c>
      <c r="E487" s="18">
        <v>80.6666666666667</v>
      </c>
      <c r="F487" s="18">
        <v>80.6666666666667</v>
      </c>
      <c r="G487" s="18">
        <v>80.6666666666667</v>
      </c>
      <c r="I487" s="1">
        <v>484</v>
      </c>
      <c r="J487" s="18">
        <f t="shared" si="86"/>
        <v>13.444444444444455</v>
      </c>
      <c r="K487" s="18">
        <f t="shared" si="87"/>
        <v>26.888888888888911</v>
      </c>
      <c r="L487" s="18">
        <f t="shared" si="88"/>
        <v>40.333333333333314</v>
      </c>
      <c r="M487" s="18">
        <f t="shared" si="89"/>
        <v>53.777777777777729</v>
      </c>
      <c r="N487" s="18">
        <f t="shared" si="90"/>
        <v>67.222222222222285</v>
      </c>
      <c r="O487" s="18">
        <f t="shared" si="91"/>
        <v>80.666666666666842</v>
      </c>
      <c r="P487" s="18">
        <f t="shared" si="92"/>
        <v>67.222222222222285</v>
      </c>
      <c r="Q487" s="18">
        <f t="shared" si="93"/>
        <v>53.777777777777729</v>
      </c>
      <c r="R487" s="18">
        <f t="shared" si="94"/>
        <v>40.333333333333314</v>
      </c>
      <c r="S487" s="18">
        <f t="shared" si="95"/>
        <v>26.888888888888911</v>
      </c>
      <c r="T487" s="18">
        <f t="shared" si="96"/>
        <v>13.444444444444455</v>
      </c>
    </row>
    <row r="488" spans="1:20" x14ac:dyDescent="0.25">
      <c r="A488" s="1">
        <v>485</v>
      </c>
      <c r="B488" s="18">
        <f t="shared" si="85"/>
        <v>80.833333333333329</v>
      </c>
      <c r="C488" s="18">
        <v>80.8333333333333</v>
      </c>
      <c r="D488" s="18">
        <v>80.8333333333333</v>
      </c>
      <c r="E488" s="18">
        <v>80.8333333333333</v>
      </c>
      <c r="F488" s="18">
        <v>80.8333333333333</v>
      </c>
      <c r="G488" s="18">
        <v>80.8333333333333</v>
      </c>
      <c r="I488" s="1">
        <v>485</v>
      </c>
      <c r="J488" s="18">
        <f t="shared" si="86"/>
        <v>13.472222222222234</v>
      </c>
      <c r="K488" s="18">
        <f t="shared" si="87"/>
        <v>26.944444444444468</v>
      </c>
      <c r="L488" s="18">
        <f t="shared" si="88"/>
        <v>40.41666666666665</v>
      </c>
      <c r="M488" s="18">
        <f t="shared" si="89"/>
        <v>53.888888888888836</v>
      </c>
      <c r="N488" s="18">
        <f t="shared" si="90"/>
        <v>67.361111111111171</v>
      </c>
      <c r="O488" s="18">
        <f t="shared" si="91"/>
        <v>80.833333333333499</v>
      </c>
      <c r="P488" s="18">
        <f t="shared" si="92"/>
        <v>67.361111111111171</v>
      </c>
      <c r="Q488" s="18">
        <f t="shared" si="93"/>
        <v>53.888888888888836</v>
      </c>
      <c r="R488" s="18">
        <f t="shared" si="94"/>
        <v>40.41666666666665</v>
      </c>
      <c r="S488" s="18">
        <f t="shared" si="95"/>
        <v>26.944444444444468</v>
      </c>
      <c r="T488" s="18">
        <f t="shared" si="96"/>
        <v>13.472222222222234</v>
      </c>
    </row>
    <row r="489" spans="1:20" x14ac:dyDescent="0.25">
      <c r="A489" s="1">
        <v>486</v>
      </c>
      <c r="B489" s="18">
        <f t="shared" si="85"/>
        <v>81</v>
      </c>
      <c r="C489" s="18">
        <v>81</v>
      </c>
      <c r="D489" s="18">
        <v>81</v>
      </c>
      <c r="E489" s="18">
        <v>81</v>
      </c>
      <c r="F489" s="18">
        <v>81</v>
      </c>
      <c r="G489" s="18">
        <v>81</v>
      </c>
      <c r="I489" s="1">
        <v>486</v>
      </c>
      <c r="J489" s="18">
        <f t="shared" si="86"/>
        <v>13.500000000000011</v>
      </c>
      <c r="K489" s="18">
        <f t="shared" si="87"/>
        <v>27.000000000000021</v>
      </c>
      <c r="L489" s="18">
        <f t="shared" si="88"/>
        <v>40.499999999999986</v>
      </c>
      <c r="M489" s="18">
        <f t="shared" si="89"/>
        <v>53.99999999999995</v>
      </c>
      <c r="N489" s="18">
        <f t="shared" si="90"/>
        <v>67.500000000000057</v>
      </c>
      <c r="O489" s="18">
        <f t="shared" si="91"/>
        <v>81.000000000000171</v>
      </c>
      <c r="P489" s="18">
        <f t="shared" si="92"/>
        <v>67.500000000000057</v>
      </c>
      <c r="Q489" s="18">
        <f t="shared" si="93"/>
        <v>53.99999999999995</v>
      </c>
      <c r="R489" s="18">
        <f t="shared" si="94"/>
        <v>40.499999999999986</v>
      </c>
      <c r="S489" s="18">
        <f t="shared" si="95"/>
        <v>27.000000000000021</v>
      </c>
      <c r="T489" s="18">
        <f t="shared" si="96"/>
        <v>13.500000000000011</v>
      </c>
    </row>
    <row r="490" spans="1:20" x14ac:dyDescent="0.25">
      <c r="A490" s="1">
        <v>487</v>
      </c>
      <c r="B490" s="18">
        <f t="shared" si="85"/>
        <v>81.166666666666671</v>
      </c>
      <c r="C490" s="18">
        <v>81.1666666666667</v>
      </c>
      <c r="D490" s="18">
        <v>81.1666666666667</v>
      </c>
      <c r="E490" s="18">
        <v>81.1666666666667</v>
      </c>
      <c r="F490" s="18">
        <v>81.1666666666667</v>
      </c>
      <c r="G490" s="18">
        <v>81.1666666666667</v>
      </c>
      <c r="I490" s="1">
        <v>487</v>
      </c>
      <c r="J490" s="18">
        <f t="shared" si="86"/>
        <v>13.527777777777789</v>
      </c>
      <c r="K490" s="18">
        <f t="shared" si="87"/>
        <v>27.055555555555578</v>
      </c>
      <c r="L490" s="18">
        <f t="shared" si="88"/>
        <v>40.583333333333314</v>
      </c>
      <c r="M490" s="18">
        <f t="shared" si="89"/>
        <v>54.111111111111057</v>
      </c>
      <c r="N490" s="18">
        <f t="shared" si="90"/>
        <v>67.638888888888943</v>
      </c>
      <c r="O490" s="18">
        <f t="shared" si="91"/>
        <v>81.166666666666842</v>
      </c>
      <c r="P490" s="18">
        <f t="shared" si="92"/>
        <v>67.638888888888943</v>
      </c>
      <c r="Q490" s="18">
        <f t="shared" si="93"/>
        <v>54.111111111111057</v>
      </c>
      <c r="R490" s="18">
        <f t="shared" si="94"/>
        <v>40.583333333333314</v>
      </c>
      <c r="S490" s="18">
        <f t="shared" si="95"/>
        <v>27.055555555555578</v>
      </c>
      <c r="T490" s="18">
        <f t="shared" si="96"/>
        <v>13.527777777777789</v>
      </c>
    </row>
    <row r="491" spans="1:20" x14ac:dyDescent="0.25">
      <c r="A491" s="1">
        <v>488</v>
      </c>
      <c r="B491" s="18">
        <f t="shared" si="85"/>
        <v>81.333333333333329</v>
      </c>
      <c r="C491" s="18">
        <v>81.3333333333333</v>
      </c>
      <c r="D491" s="18">
        <v>81.3333333333333</v>
      </c>
      <c r="E491" s="18">
        <v>81.3333333333333</v>
      </c>
      <c r="F491" s="18">
        <v>81.3333333333333</v>
      </c>
      <c r="G491" s="18">
        <v>81.3333333333333</v>
      </c>
      <c r="I491" s="1">
        <v>488</v>
      </c>
      <c r="J491" s="18">
        <f t="shared" si="86"/>
        <v>13.555555555555566</v>
      </c>
      <c r="K491" s="18">
        <f t="shared" si="87"/>
        <v>27.111111111111132</v>
      </c>
      <c r="L491" s="18">
        <f t="shared" si="88"/>
        <v>40.66666666666665</v>
      </c>
      <c r="M491" s="18">
        <f t="shared" si="89"/>
        <v>54.222222222222172</v>
      </c>
      <c r="N491" s="18">
        <f t="shared" si="90"/>
        <v>67.777777777777828</v>
      </c>
      <c r="O491" s="18">
        <f t="shared" si="91"/>
        <v>81.333333333333499</v>
      </c>
      <c r="P491" s="18">
        <f t="shared" si="92"/>
        <v>67.777777777777828</v>
      </c>
      <c r="Q491" s="18">
        <f t="shared" si="93"/>
        <v>54.222222222222172</v>
      </c>
      <c r="R491" s="18">
        <f t="shared" si="94"/>
        <v>40.66666666666665</v>
      </c>
      <c r="S491" s="18">
        <f t="shared" si="95"/>
        <v>27.111111111111132</v>
      </c>
      <c r="T491" s="18">
        <f t="shared" si="96"/>
        <v>13.555555555555566</v>
      </c>
    </row>
    <row r="492" spans="1:20" x14ac:dyDescent="0.25">
      <c r="A492" s="1">
        <v>489</v>
      </c>
      <c r="B492" s="18">
        <f t="shared" si="85"/>
        <v>81.5</v>
      </c>
      <c r="C492" s="18">
        <v>81.5</v>
      </c>
      <c r="D492" s="18">
        <v>81.5</v>
      </c>
      <c r="E492" s="18">
        <v>81.5</v>
      </c>
      <c r="F492" s="18">
        <v>81.5</v>
      </c>
      <c r="G492" s="18">
        <v>81.5</v>
      </c>
      <c r="I492" s="1">
        <v>489</v>
      </c>
      <c r="J492" s="18">
        <f t="shared" si="86"/>
        <v>13.583333333333345</v>
      </c>
      <c r="K492" s="18">
        <f t="shared" si="87"/>
        <v>27.166666666666689</v>
      </c>
      <c r="L492" s="18">
        <f t="shared" si="88"/>
        <v>40.749999999999986</v>
      </c>
      <c r="M492" s="18">
        <f t="shared" si="89"/>
        <v>54.333333333333286</v>
      </c>
      <c r="N492" s="18">
        <f t="shared" si="90"/>
        <v>67.916666666666728</v>
      </c>
      <c r="O492" s="18">
        <f t="shared" si="91"/>
        <v>81.500000000000171</v>
      </c>
      <c r="P492" s="18">
        <f t="shared" si="92"/>
        <v>67.916666666666728</v>
      </c>
      <c r="Q492" s="18">
        <f t="shared" si="93"/>
        <v>54.333333333333286</v>
      </c>
      <c r="R492" s="18">
        <f t="shared" si="94"/>
        <v>40.749999999999986</v>
      </c>
      <c r="S492" s="18">
        <f t="shared" si="95"/>
        <v>27.166666666666689</v>
      </c>
      <c r="T492" s="18">
        <f t="shared" si="96"/>
        <v>13.583333333333345</v>
      </c>
    </row>
    <row r="493" spans="1:20" x14ac:dyDescent="0.25">
      <c r="A493" s="1">
        <v>490</v>
      </c>
      <c r="B493" s="18">
        <f t="shared" si="85"/>
        <v>81.666666666666671</v>
      </c>
      <c r="C493" s="18">
        <v>81.6666666666667</v>
      </c>
      <c r="D493" s="18">
        <v>81.6666666666667</v>
      </c>
      <c r="E493" s="18">
        <v>81.6666666666667</v>
      </c>
      <c r="F493" s="18">
        <v>81.6666666666667</v>
      </c>
      <c r="G493" s="18">
        <v>81.6666666666667</v>
      </c>
      <c r="I493" s="1">
        <v>490</v>
      </c>
      <c r="J493" s="18">
        <f t="shared" si="86"/>
        <v>13.611111111111121</v>
      </c>
      <c r="K493" s="18">
        <f t="shared" si="87"/>
        <v>27.222222222222243</v>
      </c>
      <c r="L493" s="18">
        <f t="shared" si="88"/>
        <v>40.833333333333314</v>
      </c>
      <c r="M493" s="18">
        <f t="shared" si="89"/>
        <v>54.444444444444393</v>
      </c>
      <c r="N493" s="18">
        <f t="shared" si="90"/>
        <v>68.055555555555614</v>
      </c>
      <c r="O493" s="18">
        <f t="shared" si="91"/>
        <v>81.666666666666842</v>
      </c>
      <c r="P493" s="18">
        <f t="shared" si="92"/>
        <v>68.055555555555614</v>
      </c>
      <c r="Q493" s="18">
        <f t="shared" si="93"/>
        <v>54.444444444444393</v>
      </c>
      <c r="R493" s="18">
        <f t="shared" si="94"/>
        <v>40.833333333333314</v>
      </c>
      <c r="S493" s="18">
        <f t="shared" si="95"/>
        <v>27.222222222222243</v>
      </c>
      <c r="T493" s="18">
        <f t="shared" si="96"/>
        <v>13.611111111111121</v>
      </c>
    </row>
    <row r="494" spans="1:20" x14ac:dyDescent="0.25">
      <c r="A494" s="1">
        <v>491</v>
      </c>
      <c r="B494" s="18">
        <f t="shared" si="85"/>
        <v>81.833333333333329</v>
      </c>
      <c r="C494" s="18">
        <v>81.8333333333333</v>
      </c>
      <c r="D494" s="18">
        <v>81.8333333333333</v>
      </c>
      <c r="E494" s="18">
        <v>81.8333333333333</v>
      </c>
      <c r="F494" s="18">
        <v>81.8333333333333</v>
      </c>
      <c r="G494" s="18">
        <v>81.8333333333333</v>
      </c>
      <c r="I494" s="1">
        <v>491</v>
      </c>
      <c r="J494" s="18">
        <f t="shared" si="86"/>
        <v>13.6388888888889</v>
      </c>
      <c r="K494" s="18">
        <f t="shared" si="87"/>
        <v>27.2777777777778</v>
      </c>
      <c r="L494" s="18">
        <f t="shared" si="88"/>
        <v>40.91666666666665</v>
      </c>
      <c r="M494" s="18">
        <f t="shared" si="89"/>
        <v>54.555555555555507</v>
      </c>
      <c r="N494" s="18">
        <f t="shared" si="90"/>
        <v>68.1944444444445</v>
      </c>
      <c r="O494" s="18">
        <f t="shared" si="91"/>
        <v>81.833333333333499</v>
      </c>
      <c r="P494" s="18">
        <f t="shared" si="92"/>
        <v>68.1944444444445</v>
      </c>
      <c r="Q494" s="18">
        <f t="shared" si="93"/>
        <v>54.555555555555507</v>
      </c>
      <c r="R494" s="18">
        <f t="shared" si="94"/>
        <v>40.91666666666665</v>
      </c>
      <c r="S494" s="18">
        <f t="shared" si="95"/>
        <v>27.2777777777778</v>
      </c>
      <c r="T494" s="18">
        <f t="shared" si="96"/>
        <v>13.6388888888889</v>
      </c>
    </row>
    <row r="495" spans="1:20" x14ac:dyDescent="0.25">
      <c r="A495" s="1">
        <v>492</v>
      </c>
      <c r="B495" s="18">
        <f t="shared" si="85"/>
        <v>82</v>
      </c>
      <c r="C495" s="18">
        <v>82</v>
      </c>
      <c r="D495" s="18">
        <v>82</v>
      </c>
      <c r="E495" s="18">
        <v>82</v>
      </c>
      <c r="F495" s="18">
        <v>82</v>
      </c>
      <c r="G495" s="18">
        <v>82</v>
      </c>
      <c r="I495" s="1">
        <v>492</v>
      </c>
      <c r="J495" s="18">
        <f t="shared" si="86"/>
        <v>13.666666666666679</v>
      </c>
      <c r="K495" s="18">
        <f t="shared" si="87"/>
        <v>27.333333333333357</v>
      </c>
      <c r="L495" s="18">
        <f t="shared" si="88"/>
        <v>40.999999999999986</v>
      </c>
      <c r="M495" s="18">
        <f t="shared" si="89"/>
        <v>54.666666666666615</v>
      </c>
      <c r="N495" s="18">
        <f t="shared" si="90"/>
        <v>68.333333333333385</v>
      </c>
      <c r="O495" s="18">
        <f t="shared" si="91"/>
        <v>82.000000000000171</v>
      </c>
      <c r="P495" s="18">
        <f t="shared" si="92"/>
        <v>68.333333333333385</v>
      </c>
      <c r="Q495" s="18">
        <f t="shared" si="93"/>
        <v>54.666666666666615</v>
      </c>
      <c r="R495" s="18">
        <f t="shared" si="94"/>
        <v>40.999999999999986</v>
      </c>
      <c r="S495" s="18">
        <f t="shared" si="95"/>
        <v>27.333333333333357</v>
      </c>
      <c r="T495" s="18">
        <f t="shared" si="96"/>
        <v>13.666666666666679</v>
      </c>
    </row>
    <row r="496" spans="1:20" x14ac:dyDescent="0.25">
      <c r="A496" s="1">
        <v>493</v>
      </c>
      <c r="B496" s="18">
        <f t="shared" si="85"/>
        <v>82.166666666666671</v>
      </c>
      <c r="C496" s="18">
        <v>82.1666666666667</v>
      </c>
      <c r="D496" s="18">
        <v>82.1666666666667</v>
      </c>
      <c r="E496" s="18">
        <v>82.1666666666667</v>
      </c>
      <c r="F496" s="18">
        <v>82.1666666666667</v>
      </c>
      <c r="G496" s="18">
        <v>82.1666666666667</v>
      </c>
      <c r="I496" s="1">
        <v>493</v>
      </c>
      <c r="J496" s="18">
        <f t="shared" si="86"/>
        <v>13.694444444444455</v>
      </c>
      <c r="K496" s="18">
        <f t="shared" si="87"/>
        <v>27.388888888888911</v>
      </c>
      <c r="L496" s="18">
        <f t="shared" si="88"/>
        <v>41.083333333333314</v>
      </c>
      <c r="M496" s="18">
        <f t="shared" si="89"/>
        <v>54.777777777777729</v>
      </c>
      <c r="N496" s="18">
        <f t="shared" si="90"/>
        <v>68.472222222222285</v>
      </c>
      <c r="O496" s="18">
        <f t="shared" si="91"/>
        <v>82.166666666666842</v>
      </c>
      <c r="P496" s="18">
        <f t="shared" si="92"/>
        <v>68.472222222222285</v>
      </c>
      <c r="Q496" s="18">
        <f t="shared" si="93"/>
        <v>54.777777777777729</v>
      </c>
      <c r="R496" s="18">
        <f t="shared" si="94"/>
        <v>41.083333333333314</v>
      </c>
      <c r="S496" s="18">
        <f t="shared" si="95"/>
        <v>27.388888888888911</v>
      </c>
      <c r="T496" s="18">
        <f t="shared" si="96"/>
        <v>13.694444444444455</v>
      </c>
    </row>
    <row r="497" spans="1:20" x14ac:dyDescent="0.25">
      <c r="A497" s="1">
        <v>494</v>
      </c>
      <c r="B497" s="18">
        <f t="shared" si="85"/>
        <v>82.333333333333329</v>
      </c>
      <c r="C497" s="18">
        <v>82.3333333333333</v>
      </c>
      <c r="D497" s="18">
        <v>82.3333333333333</v>
      </c>
      <c r="E497" s="18">
        <v>82.3333333333333</v>
      </c>
      <c r="F497" s="18">
        <v>82.3333333333333</v>
      </c>
      <c r="G497" s="18">
        <v>82.3333333333333</v>
      </c>
      <c r="I497" s="1">
        <v>494</v>
      </c>
      <c r="J497" s="18">
        <f t="shared" si="86"/>
        <v>13.722222222222234</v>
      </c>
      <c r="K497" s="18">
        <f t="shared" si="87"/>
        <v>27.444444444444468</v>
      </c>
      <c r="L497" s="18">
        <f t="shared" si="88"/>
        <v>41.16666666666665</v>
      </c>
      <c r="M497" s="18">
        <f t="shared" si="89"/>
        <v>54.888888888888836</v>
      </c>
      <c r="N497" s="18">
        <f t="shared" si="90"/>
        <v>68.611111111111171</v>
      </c>
      <c r="O497" s="18">
        <f t="shared" si="91"/>
        <v>82.333333333333513</v>
      </c>
      <c r="P497" s="18">
        <f t="shared" si="92"/>
        <v>68.611111111111171</v>
      </c>
      <c r="Q497" s="18">
        <f t="shared" si="93"/>
        <v>54.888888888888836</v>
      </c>
      <c r="R497" s="18">
        <f t="shared" si="94"/>
        <v>41.16666666666665</v>
      </c>
      <c r="S497" s="18">
        <f t="shared" si="95"/>
        <v>27.444444444444468</v>
      </c>
      <c r="T497" s="18">
        <f t="shared" si="96"/>
        <v>13.722222222222234</v>
      </c>
    </row>
    <row r="498" spans="1:20" x14ac:dyDescent="0.25">
      <c r="A498" s="1">
        <v>495</v>
      </c>
      <c r="B498" s="18">
        <f t="shared" si="85"/>
        <v>82.5</v>
      </c>
      <c r="C498" s="18">
        <v>82.5</v>
      </c>
      <c r="D498" s="18">
        <v>82.5</v>
      </c>
      <c r="E498" s="18">
        <v>82.5</v>
      </c>
      <c r="F498" s="18">
        <v>82.5</v>
      </c>
      <c r="G498" s="18">
        <v>82.5</v>
      </c>
      <c r="I498" s="1">
        <v>495</v>
      </c>
      <c r="J498" s="18">
        <f t="shared" si="86"/>
        <v>13.750000000000011</v>
      </c>
      <c r="K498" s="18">
        <f t="shared" si="87"/>
        <v>27.500000000000021</v>
      </c>
      <c r="L498" s="18">
        <f t="shared" si="88"/>
        <v>41.249999999999986</v>
      </c>
      <c r="M498" s="18">
        <f t="shared" si="89"/>
        <v>54.99999999999995</v>
      </c>
      <c r="N498" s="18">
        <f t="shared" si="90"/>
        <v>68.750000000000057</v>
      </c>
      <c r="O498" s="18">
        <f t="shared" si="91"/>
        <v>82.500000000000171</v>
      </c>
      <c r="P498" s="18">
        <f t="shared" si="92"/>
        <v>68.750000000000057</v>
      </c>
      <c r="Q498" s="18">
        <f t="shared" si="93"/>
        <v>54.99999999999995</v>
      </c>
      <c r="R498" s="18">
        <f t="shared" si="94"/>
        <v>41.249999999999986</v>
      </c>
      <c r="S498" s="18">
        <f t="shared" si="95"/>
        <v>27.500000000000021</v>
      </c>
      <c r="T498" s="18">
        <f t="shared" si="96"/>
        <v>13.750000000000011</v>
      </c>
    </row>
    <row r="499" spans="1:20" x14ac:dyDescent="0.25">
      <c r="A499" s="1">
        <v>496</v>
      </c>
      <c r="B499" s="18">
        <f t="shared" si="85"/>
        <v>82.666666666666671</v>
      </c>
      <c r="C499" s="18">
        <v>82.6666666666667</v>
      </c>
      <c r="D499" s="18">
        <v>82.6666666666667</v>
      </c>
      <c r="E499" s="18">
        <v>82.6666666666667</v>
      </c>
      <c r="F499" s="18">
        <v>82.6666666666667</v>
      </c>
      <c r="G499" s="18">
        <v>82.6666666666667</v>
      </c>
      <c r="I499" s="1">
        <v>496</v>
      </c>
      <c r="J499" s="18">
        <f t="shared" si="86"/>
        <v>13.777777777777789</v>
      </c>
      <c r="K499" s="18">
        <f t="shared" si="87"/>
        <v>27.555555555555578</v>
      </c>
      <c r="L499" s="18">
        <f t="shared" si="88"/>
        <v>41.333333333333314</v>
      </c>
      <c r="M499" s="18">
        <f t="shared" si="89"/>
        <v>55.111111111111057</v>
      </c>
      <c r="N499" s="18">
        <f t="shared" si="90"/>
        <v>68.888888888888943</v>
      </c>
      <c r="O499" s="18">
        <f t="shared" si="91"/>
        <v>82.666666666666842</v>
      </c>
      <c r="P499" s="18">
        <f t="shared" si="92"/>
        <v>68.888888888888943</v>
      </c>
      <c r="Q499" s="18">
        <f t="shared" si="93"/>
        <v>55.111111111111057</v>
      </c>
      <c r="R499" s="18">
        <f t="shared" si="94"/>
        <v>41.333333333333314</v>
      </c>
      <c r="S499" s="18">
        <f t="shared" si="95"/>
        <v>27.555555555555578</v>
      </c>
      <c r="T499" s="18">
        <f t="shared" si="96"/>
        <v>13.777777777777789</v>
      </c>
    </row>
    <row r="500" spans="1:20" x14ac:dyDescent="0.25">
      <c r="A500" s="1">
        <v>497</v>
      </c>
      <c r="B500" s="18">
        <f t="shared" si="85"/>
        <v>82.833333333333329</v>
      </c>
      <c r="C500" s="18">
        <v>82.8333333333333</v>
      </c>
      <c r="D500" s="18">
        <v>82.8333333333333</v>
      </c>
      <c r="E500" s="18">
        <v>82.8333333333333</v>
      </c>
      <c r="F500" s="18">
        <v>82.8333333333333</v>
      </c>
      <c r="G500" s="18">
        <v>82.8333333333333</v>
      </c>
      <c r="I500" s="1">
        <v>497</v>
      </c>
      <c r="J500" s="18">
        <f t="shared" si="86"/>
        <v>13.805555555555566</v>
      </c>
      <c r="K500" s="18">
        <f t="shared" si="87"/>
        <v>27.611111111111132</v>
      </c>
      <c r="L500" s="18">
        <f t="shared" si="88"/>
        <v>41.41666666666665</v>
      </c>
      <c r="M500" s="18">
        <f t="shared" si="89"/>
        <v>55.222222222222172</v>
      </c>
      <c r="N500" s="18">
        <f t="shared" si="90"/>
        <v>69.027777777777843</v>
      </c>
      <c r="O500" s="18">
        <f t="shared" si="91"/>
        <v>82.833333333333513</v>
      </c>
      <c r="P500" s="18">
        <f t="shared" si="92"/>
        <v>69.027777777777843</v>
      </c>
      <c r="Q500" s="18">
        <f t="shared" si="93"/>
        <v>55.222222222222172</v>
      </c>
      <c r="R500" s="18">
        <f t="shared" si="94"/>
        <v>41.41666666666665</v>
      </c>
      <c r="S500" s="18">
        <f t="shared" si="95"/>
        <v>27.611111111111132</v>
      </c>
      <c r="T500" s="18">
        <f t="shared" si="96"/>
        <v>13.805555555555566</v>
      </c>
    </row>
    <row r="501" spans="1:20" x14ac:dyDescent="0.25">
      <c r="A501" s="1">
        <v>498</v>
      </c>
      <c r="B501" s="18">
        <f t="shared" si="85"/>
        <v>83</v>
      </c>
      <c r="C501" s="18">
        <v>83</v>
      </c>
      <c r="D501" s="18">
        <v>83</v>
      </c>
      <c r="E501" s="18">
        <v>83</v>
      </c>
      <c r="F501" s="18">
        <v>83</v>
      </c>
      <c r="G501" s="18">
        <v>83</v>
      </c>
      <c r="I501" s="1">
        <v>498</v>
      </c>
      <c r="J501" s="18">
        <f t="shared" si="86"/>
        <v>13.833333333333345</v>
      </c>
      <c r="K501" s="18">
        <f t="shared" si="87"/>
        <v>27.666666666666689</v>
      </c>
      <c r="L501" s="18">
        <f t="shared" si="88"/>
        <v>41.499999999999986</v>
      </c>
      <c r="M501" s="18">
        <f t="shared" si="89"/>
        <v>55.333333333333279</v>
      </c>
      <c r="N501" s="18">
        <f t="shared" si="90"/>
        <v>69.166666666666728</v>
      </c>
      <c r="O501" s="18">
        <f t="shared" si="91"/>
        <v>83.000000000000171</v>
      </c>
      <c r="P501" s="18">
        <f t="shared" si="92"/>
        <v>69.166666666666728</v>
      </c>
      <c r="Q501" s="18">
        <f t="shared" si="93"/>
        <v>55.333333333333279</v>
      </c>
      <c r="R501" s="18">
        <f t="shared" si="94"/>
        <v>41.499999999999986</v>
      </c>
      <c r="S501" s="18">
        <f t="shared" si="95"/>
        <v>27.666666666666689</v>
      </c>
      <c r="T501" s="18">
        <f t="shared" si="96"/>
        <v>13.833333333333345</v>
      </c>
    </row>
    <row r="502" spans="1:20" x14ac:dyDescent="0.25">
      <c r="A502" s="1">
        <v>499</v>
      </c>
      <c r="B502" s="18">
        <f t="shared" si="85"/>
        <v>83.166666666666671</v>
      </c>
      <c r="C502" s="18">
        <v>83.1666666666667</v>
      </c>
      <c r="D502" s="18">
        <v>83.1666666666667</v>
      </c>
      <c r="E502" s="18">
        <v>83.1666666666667</v>
      </c>
      <c r="F502" s="18">
        <v>83.1666666666667</v>
      </c>
      <c r="G502" s="18">
        <v>83.1666666666667</v>
      </c>
      <c r="I502" s="1">
        <v>499</v>
      </c>
      <c r="J502" s="18">
        <f t="shared" si="86"/>
        <v>13.861111111111123</v>
      </c>
      <c r="K502" s="18">
        <f t="shared" si="87"/>
        <v>27.722222222222246</v>
      </c>
      <c r="L502" s="18">
        <f t="shared" si="88"/>
        <v>41.583333333333314</v>
      </c>
      <c r="M502" s="18">
        <f t="shared" si="89"/>
        <v>55.444444444444393</v>
      </c>
      <c r="N502" s="18">
        <f t="shared" si="90"/>
        <v>69.305555555555614</v>
      </c>
      <c r="O502" s="18">
        <f t="shared" si="91"/>
        <v>83.166666666666842</v>
      </c>
      <c r="P502" s="18">
        <f t="shared" si="92"/>
        <v>69.305555555555614</v>
      </c>
      <c r="Q502" s="18">
        <f t="shared" si="93"/>
        <v>55.444444444444393</v>
      </c>
      <c r="R502" s="18">
        <f t="shared" si="94"/>
        <v>41.583333333333314</v>
      </c>
      <c r="S502" s="18">
        <f t="shared" si="95"/>
        <v>27.722222222222246</v>
      </c>
      <c r="T502" s="18">
        <f t="shared" si="96"/>
        <v>13.861111111111123</v>
      </c>
    </row>
    <row r="503" spans="1:20" x14ac:dyDescent="0.25">
      <c r="A503" s="1">
        <v>500</v>
      </c>
      <c r="B503" s="18">
        <f t="shared" si="85"/>
        <v>83.333333333333329</v>
      </c>
      <c r="C503" s="18">
        <v>83.3333333333333</v>
      </c>
      <c r="D503" s="18">
        <v>83.3333333333333</v>
      </c>
      <c r="E503" s="18">
        <v>83.3333333333333</v>
      </c>
      <c r="F503" s="18">
        <v>83.3333333333333</v>
      </c>
      <c r="G503" s="18">
        <v>83.3333333333333</v>
      </c>
      <c r="I503" s="1">
        <v>500</v>
      </c>
      <c r="J503" s="18">
        <f t="shared" si="86"/>
        <v>13.8888888888889</v>
      </c>
      <c r="K503" s="18">
        <f t="shared" si="87"/>
        <v>27.7777777777778</v>
      </c>
      <c r="L503" s="18">
        <f t="shared" si="88"/>
        <v>41.66666666666665</v>
      </c>
      <c r="M503" s="18">
        <f t="shared" si="89"/>
        <v>55.555555555555507</v>
      </c>
      <c r="N503" s="18">
        <f t="shared" si="90"/>
        <v>69.4444444444445</v>
      </c>
      <c r="O503" s="18">
        <f t="shared" si="91"/>
        <v>83.333333333333513</v>
      </c>
      <c r="P503" s="18">
        <f t="shared" si="92"/>
        <v>69.4444444444445</v>
      </c>
      <c r="Q503" s="18">
        <f t="shared" si="93"/>
        <v>55.555555555555507</v>
      </c>
      <c r="R503" s="18">
        <f t="shared" si="94"/>
        <v>41.66666666666665</v>
      </c>
      <c r="S503" s="18">
        <f t="shared" si="95"/>
        <v>27.7777777777778</v>
      </c>
      <c r="T503" s="18">
        <f t="shared" si="96"/>
        <v>13.8888888888889</v>
      </c>
    </row>
    <row r="504" spans="1:20" x14ac:dyDescent="0.25">
      <c r="A504" s="1">
        <v>501</v>
      </c>
      <c r="B504" s="18">
        <f t="shared" si="85"/>
        <v>83.5</v>
      </c>
      <c r="C504" s="18">
        <v>83.5</v>
      </c>
      <c r="D504" s="18">
        <v>83.5</v>
      </c>
      <c r="E504" s="18">
        <v>83.5</v>
      </c>
      <c r="F504" s="18">
        <v>83.5</v>
      </c>
      <c r="G504" s="18">
        <v>83.5</v>
      </c>
      <c r="I504" s="1">
        <v>501</v>
      </c>
      <c r="J504" s="18">
        <f t="shared" si="86"/>
        <v>13.916666666666679</v>
      </c>
      <c r="K504" s="18">
        <f t="shared" si="87"/>
        <v>27.833333333333357</v>
      </c>
      <c r="L504" s="18">
        <f t="shared" si="88"/>
        <v>41.749999999999986</v>
      </c>
      <c r="M504" s="18">
        <f t="shared" si="89"/>
        <v>55.666666666666615</v>
      </c>
      <c r="N504" s="18">
        <f t="shared" si="90"/>
        <v>69.583333333333385</v>
      </c>
      <c r="O504" s="18">
        <f t="shared" si="91"/>
        <v>83.500000000000171</v>
      </c>
      <c r="P504" s="18">
        <f t="shared" si="92"/>
        <v>69.583333333333385</v>
      </c>
      <c r="Q504" s="18">
        <f t="shared" si="93"/>
        <v>55.666666666666615</v>
      </c>
      <c r="R504" s="18">
        <f t="shared" si="94"/>
        <v>41.749999999999986</v>
      </c>
      <c r="S504" s="18">
        <f t="shared" si="95"/>
        <v>27.833333333333357</v>
      </c>
      <c r="T504" s="18">
        <f t="shared" si="96"/>
        <v>13.916666666666679</v>
      </c>
    </row>
    <row r="505" spans="1:20" x14ac:dyDescent="0.25">
      <c r="A505" s="1">
        <v>502</v>
      </c>
      <c r="B505" s="18">
        <f t="shared" si="85"/>
        <v>83.666666666666671</v>
      </c>
      <c r="C505" s="18">
        <v>83.6666666666667</v>
      </c>
      <c r="D505" s="18">
        <v>83.6666666666667</v>
      </c>
      <c r="E505" s="18">
        <v>83.6666666666667</v>
      </c>
      <c r="F505" s="18">
        <v>83.6666666666667</v>
      </c>
      <c r="G505" s="18">
        <v>83.6666666666667</v>
      </c>
      <c r="I505" s="1">
        <v>502</v>
      </c>
      <c r="J505" s="18">
        <f t="shared" si="86"/>
        <v>13.944444444444455</v>
      </c>
      <c r="K505" s="18">
        <f t="shared" si="87"/>
        <v>27.888888888888911</v>
      </c>
      <c r="L505" s="18">
        <f t="shared" si="88"/>
        <v>41.833333333333314</v>
      </c>
      <c r="M505" s="18">
        <f t="shared" si="89"/>
        <v>55.777777777777729</v>
      </c>
      <c r="N505" s="18">
        <f t="shared" si="90"/>
        <v>69.722222222222285</v>
      </c>
      <c r="O505" s="18">
        <f t="shared" si="91"/>
        <v>83.666666666666842</v>
      </c>
      <c r="P505" s="18">
        <f t="shared" si="92"/>
        <v>69.722222222222285</v>
      </c>
      <c r="Q505" s="18">
        <f t="shared" si="93"/>
        <v>55.777777777777729</v>
      </c>
      <c r="R505" s="18">
        <f t="shared" si="94"/>
        <v>41.833333333333314</v>
      </c>
      <c r="S505" s="18">
        <f t="shared" si="95"/>
        <v>27.888888888888911</v>
      </c>
      <c r="T505" s="18">
        <f t="shared" si="96"/>
        <v>13.944444444444455</v>
      </c>
    </row>
    <row r="506" spans="1:20" x14ac:dyDescent="0.25">
      <c r="A506" s="1">
        <v>503</v>
      </c>
      <c r="B506" s="18">
        <f t="shared" si="85"/>
        <v>83.833333333333329</v>
      </c>
      <c r="C506" s="18">
        <v>83.8333333333334</v>
      </c>
      <c r="D506" s="18">
        <v>83.8333333333334</v>
      </c>
      <c r="E506" s="18">
        <v>83.8333333333334</v>
      </c>
      <c r="F506" s="18">
        <v>83.8333333333334</v>
      </c>
      <c r="G506" s="18">
        <v>83.8333333333334</v>
      </c>
      <c r="I506" s="1">
        <v>503</v>
      </c>
      <c r="J506" s="18">
        <f t="shared" si="86"/>
        <v>13.972222222222234</v>
      </c>
      <c r="K506" s="18">
        <f t="shared" si="87"/>
        <v>27.944444444444468</v>
      </c>
      <c r="L506" s="18">
        <f t="shared" si="88"/>
        <v>41.91666666666665</v>
      </c>
      <c r="M506" s="18">
        <f t="shared" si="89"/>
        <v>55.888888888888836</v>
      </c>
      <c r="N506" s="18">
        <f t="shared" si="90"/>
        <v>69.861111111111171</v>
      </c>
      <c r="O506" s="18">
        <f t="shared" si="91"/>
        <v>83.833333333333513</v>
      </c>
      <c r="P506" s="18">
        <f t="shared" si="92"/>
        <v>69.861111111111171</v>
      </c>
      <c r="Q506" s="18">
        <f t="shared" si="93"/>
        <v>55.888888888888836</v>
      </c>
      <c r="R506" s="18">
        <f t="shared" si="94"/>
        <v>41.91666666666665</v>
      </c>
      <c r="S506" s="18">
        <f t="shared" si="95"/>
        <v>27.944444444444468</v>
      </c>
      <c r="T506" s="18">
        <f t="shared" si="96"/>
        <v>13.972222222222234</v>
      </c>
    </row>
    <row r="507" spans="1:20" x14ac:dyDescent="0.25">
      <c r="A507" s="1">
        <v>504</v>
      </c>
      <c r="B507" s="18">
        <f t="shared" si="85"/>
        <v>84</v>
      </c>
      <c r="C507" s="18">
        <v>84.000000000000099</v>
      </c>
      <c r="D507" s="18">
        <v>84.000000000000099</v>
      </c>
      <c r="E507" s="18">
        <v>84.000000000000099</v>
      </c>
      <c r="F507" s="18">
        <v>84.000000000000099</v>
      </c>
      <c r="G507" s="18">
        <v>84.000000000000099</v>
      </c>
      <c r="I507" s="1">
        <v>504</v>
      </c>
      <c r="J507" s="18">
        <f t="shared" si="86"/>
        <v>14.000000000000011</v>
      </c>
      <c r="K507" s="18">
        <f t="shared" si="87"/>
        <v>28.000000000000021</v>
      </c>
      <c r="L507" s="18">
        <f t="shared" si="88"/>
        <v>41.999999999999986</v>
      </c>
      <c r="M507" s="18">
        <f t="shared" si="89"/>
        <v>55.99999999999995</v>
      </c>
      <c r="N507" s="18">
        <f t="shared" si="90"/>
        <v>70.000000000000057</v>
      </c>
      <c r="O507" s="18">
        <f t="shared" si="91"/>
        <v>84.000000000000171</v>
      </c>
      <c r="P507" s="18">
        <f t="shared" si="92"/>
        <v>70.000000000000057</v>
      </c>
      <c r="Q507" s="18">
        <f t="shared" si="93"/>
        <v>55.99999999999995</v>
      </c>
      <c r="R507" s="18">
        <f t="shared" si="94"/>
        <v>41.999999999999986</v>
      </c>
      <c r="S507" s="18">
        <f t="shared" si="95"/>
        <v>28.000000000000021</v>
      </c>
      <c r="T507" s="18">
        <f t="shared" si="96"/>
        <v>14.000000000000011</v>
      </c>
    </row>
    <row r="508" spans="1:20" x14ac:dyDescent="0.25">
      <c r="A508" s="1">
        <v>505</v>
      </c>
      <c r="B508" s="18">
        <f t="shared" si="85"/>
        <v>84.166666666666671</v>
      </c>
      <c r="C508" s="18">
        <v>84.1666666666667</v>
      </c>
      <c r="D508" s="18">
        <v>84.1666666666667</v>
      </c>
      <c r="E508" s="18">
        <v>84.1666666666667</v>
      </c>
      <c r="F508" s="18">
        <v>84.1666666666667</v>
      </c>
      <c r="G508" s="18">
        <v>84.1666666666667</v>
      </c>
      <c r="I508" s="1">
        <v>505</v>
      </c>
      <c r="J508" s="18">
        <f t="shared" si="86"/>
        <v>14.027777777777789</v>
      </c>
      <c r="K508" s="18">
        <f t="shared" si="87"/>
        <v>28.055555555555578</v>
      </c>
      <c r="L508" s="18">
        <f t="shared" si="88"/>
        <v>42.083333333333314</v>
      </c>
      <c r="M508" s="18">
        <f t="shared" si="89"/>
        <v>56.111111111111057</v>
      </c>
      <c r="N508" s="18">
        <f t="shared" si="90"/>
        <v>70.138888888888943</v>
      </c>
      <c r="O508" s="18">
        <f t="shared" si="91"/>
        <v>84.166666666666842</v>
      </c>
      <c r="P508" s="18">
        <f t="shared" si="92"/>
        <v>70.138888888888943</v>
      </c>
      <c r="Q508" s="18">
        <f t="shared" si="93"/>
        <v>56.111111111111057</v>
      </c>
      <c r="R508" s="18">
        <f t="shared" si="94"/>
        <v>42.083333333333314</v>
      </c>
      <c r="S508" s="18">
        <f t="shared" si="95"/>
        <v>28.055555555555578</v>
      </c>
      <c r="T508" s="18">
        <f t="shared" si="96"/>
        <v>14.027777777777789</v>
      </c>
    </row>
    <row r="509" spans="1:20" x14ac:dyDescent="0.25">
      <c r="A509" s="1">
        <v>506</v>
      </c>
      <c r="B509" s="18">
        <f t="shared" si="85"/>
        <v>84.333333333333329</v>
      </c>
      <c r="C509" s="18">
        <v>84.3333333333334</v>
      </c>
      <c r="D509" s="18">
        <v>84.3333333333334</v>
      </c>
      <c r="E509" s="18">
        <v>84.3333333333334</v>
      </c>
      <c r="F509" s="18">
        <v>84.3333333333334</v>
      </c>
      <c r="G509" s="18">
        <v>84.3333333333334</v>
      </c>
      <c r="I509" s="1">
        <v>506</v>
      </c>
      <c r="J509" s="18">
        <f t="shared" si="86"/>
        <v>14.055555555555568</v>
      </c>
      <c r="K509" s="18">
        <f t="shared" si="87"/>
        <v>28.111111111111136</v>
      </c>
      <c r="L509" s="18">
        <f t="shared" si="88"/>
        <v>42.16666666666665</v>
      </c>
      <c r="M509" s="18">
        <f t="shared" si="89"/>
        <v>56.222222222222172</v>
      </c>
      <c r="N509" s="18">
        <f t="shared" si="90"/>
        <v>70.277777777777843</v>
      </c>
      <c r="O509" s="18">
        <f t="shared" si="91"/>
        <v>84.333333333333513</v>
      </c>
      <c r="P509" s="18">
        <f t="shared" si="92"/>
        <v>70.277777777777843</v>
      </c>
      <c r="Q509" s="18">
        <f t="shared" si="93"/>
        <v>56.222222222222172</v>
      </c>
      <c r="R509" s="18">
        <f t="shared" si="94"/>
        <v>42.16666666666665</v>
      </c>
      <c r="S509" s="18">
        <f t="shared" si="95"/>
        <v>28.111111111111136</v>
      </c>
      <c r="T509" s="18">
        <f t="shared" si="96"/>
        <v>14.055555555555568</v>
      </c>
    </row>
    <row r="510" spans="1:20" x14ac:dyDescent="0.25">
      <c r="A510" s="1">
        <v>507</v>
      </c>
      <c r="B510" s="18">
        <f t="shared" si="85"/>
        <v>84.5</v>
      </c>
      <c r="C510" s="18">
        <v>84.500000000000099</v>
      </c>
      <c r="D510" s="18">
        <v>84.500000000000099</v>
      </c>
      <c r="E510" s="18">
        <v>84.500000000000099</v>
      </c>
      <c r="F510" s="18">
        <v>84.500000000000099</v>
      </c>
      <c r="G510" s="18">
        <v>84.500000000000099</v>
      </c>
      <c r="I510" s="1">
        <v>507</v>
      </c>
      <c r="J510" s="18">
        <f t="shared" si="86"/>
        <v>14.083333333333345</v>
      </c>
      <c r="K510" s="18">
        <f t="shared" si="87"/>
        <v>28.166666666666689</v>
      </c>
      <c r="L510" s="18">
        <f t="shared" si="88"/>
        <v>42.249999999999986</v>
      </c>
      <c r="M510" s="18">
        <f t="shared" si="89"/>
        <v>56.333333333333279</v>
      </c>
      <c r="N510" s="18">
        <f t="shared" si="90"/>
        <v>70.416666666666728</v>
      </c>
      <c r="O510" s="18">
        <f t="shared" si="91"/>
        <v>84.500000000000185</v>
      </c>
      <c r="P510" s="18">
        <f t="shared" si="92"/>
        <v>70.416666666666728</v>
      </c>
      <c r="Q510" s="18">
        <f t="shared" si="93"/>
        <v>56.333333333333279</v>
      </c>
      <c r="R510" s="18">
        <f t="shared" si="94"/>
        <v>42.249999999999986</v>
      </c>
      <c r="S510" s="18">
        <f t="shared" si="95"/>
        <v>28.166666666666689</v>
      </c>
      <c r="T510" s="18">
        <f t="shared" si="96"/>
        <v>14.083333333333345</v>
      </c>
    </row>
    <row r="511" spans="1:20" x14ac:dyDescent="0.25">
      <c r="A511" s="1">
        <v>508</v>
      </c>
      <c r="B511" s="18">
        <f t="shared" si="85"/>
        <v>84.666666666666671</v>
      </c>
      <c r="C511" s="18">
        <v>84.6666666666667</v>
      </c>
      <c r="D511" s="18">
        <v>84.6666666666667</v>
      </c>
      <c r="E511" s="18">
        <v>84.6666666666667</v>
      </c>
      <c r="F511" s="18">
        <v>84.6666666666667</v>
      </c>
      <c r="G511" s="18">
        <v>84.6666666666667</v>
      </c>
      <c r="I511" s="1">
        <v>508</v>
      </c>
      <c r="J511" s="18">
        <f t="shared" si="86"/>
        <v>14.111111111111123</v>
      </c>
      <c r="K511" s="18">
        <f t="shared" si="87"/>
        <v>28.222222222222246</v>
      </c>
      <c r="L511" s="18">
        <f t="shared" si="88"/>
        <v>42.333333333333314</v>
      </c>
      <c r="M511" s="18">
        <f t="shared" si="89"/>
        <v>56.444444444444393</v>
      </c>
      <c r="N511" s="18">
        <f t="shared" si="90"/>
        <v>70.555555555555614</v>
      </c>
      <c r="O511" s="18">
        <f t="shared" si="91"/>
        <v>84.666666666666842</v>
      </c>
      <c r="P511" s="18">
        <f t="shared" si="92"/>
        <v>70.555555555555614</v>
      </c>
      <c r="Q511" s="18">
        <f t="shared" si="93"/>
        <v>56.444444444444393</v>
      </c>
      <c r="R511" s="18">
        <f t="shared" si="94"/>
        <v>42.333333333333314</v>
      </c>
      <c r="S511" s="18">
        <f t="shared" si="95"/>
        <v>28.222222222222246</v>
      </c>
      <c r="T511" s="18">
        <f t="shared" si="96"/>
        <v>14.111111111111123</v>
      </c>
    </row>
    <row r="512" spans="1:20" x14ac:dyDescent="0.25">
      <c r="A512" s="1">
        <v>509</v>
      </c>
      <c r="B512" s="18">
        <f t="shared" si="85"/>
        <v>84.833333333333329</v>
      </c>
      <c r="C512" s="18">
        <v>84.8333333333334</v>
      </c>
      <c r="D512" s="18">
        <v>84.8333333333334</v>
      </c>
      <c r="E512" s="18">
        <v>84.8333333333334</v>
      </c>
      <c r="F512" s="18">
        <v>84.8333333333334</v>
      </c>
      <c r="G512" s="18">
        <v>84.8333333333334</v>
      </c>
      <c r="I512" s="1">
        <v>509</v>
      </c>
      <c r="J512" s="18">
        <f t="shared" si="86"/>
        <v>14.1388888888889</v>
      </c>
      <c r="K512" s="18">
        <f t="shared" si="87"/>
        <v>28.2777777777778</v>
      </c>
      <c r="L512" s="18">
        <f t="shared" si="88"/>
        <v>42.41666666666665</v>
      </c>
      <c r="M512" s="18">
        <f t="shared" si="89"/>
        <v>56.5555555555555</v>
      </c>
      <c r="N512" s="18">
        <f t="shared" si="90"/>
        <v>70.6944444444445</v>
      </c>
      <c r="O512" s="18">
        <f t="shared" si="91"/>
        <v>84.833333333333513</v>
      </c>
      <c r="P512" s="18">
        <f t="shared" si="92"/>
        <v>70.6944444444445</v>
      </c>
      <c r="Q512" s="18">
        <f t="shared" si="93"/>
        <v>56.5555555555555</v>
      </c>
      <c r="R512" s="18">
        <f t="shared" si="94"/>
        <v>42.41666666666665</v>
      </c>
      <c r="S512" s="18">
        <f t="shared" si="95"/>
        <v>28.2777777777778</v>
      </c>
      <c r="T512" s="18">
        <f t="shared" si="96"/>
        <v>14.1388888888889</v>
      </c>
    </row>
    <row r="513" spans="1:20" x14ac:dyDescent="0.25">
      <c r="A513" s="1">
        <v>510</v>
      </c>
      <c r="B513" s="18">
        <f t="shared" si="85"/>
        <v>85</v>
      </c>
      <c r="C513" s="18">
        <v>85.000000000000099</v>
      </c>
      <c r="D513" s="18">
        <v>85.000000000000099</v>
      </c>
      <c r="E513" s="18">
        <v>85.000000000000099</v>
      </c>
      <c r="F513" s="18">
        <v>85.000000000000099</v>
      </c>
      <c r="G513" s="18">
        <v>85.000000000000099</v>
      </c>
      <c r="I513" s="1">
        <v>510</v>
      </c>
      <c r="J513" s="18">
        <f t="shared" si="86"/>
        <v>14.166666666666679</v>
      </c>
      <c r="K513" s="18">
        <f t="shared" si="87"/>
        <v>28.333333333333357</v>
      </c>
      <c r="L513" s="18">
        <f t="shared" si="88"/>
        <v>42.499999999999986</v>
      </c>
      <c r="M513" s="18">
        <f t="shared" si="89"/>
        <v>56.666666666666615</v>
      </c>
      <c r="N513" s="18">
        <f t="shared" si="90"/>
        <v>70.8333333333334</v>
      </c>
      <c r="O513" s="18">
        <f t="shared" si="91"/>
        <v>85.000000000000185</v>
      </c>
      <c r="P513" s="18">
        <f t="shared" si="92"/>
        <v>70.8333333333334</v>
      </c>
      <c r="Q513" s="18">
        <f t="shared" si="93"/>
        <v>56.666666666666615</v>
      </c>
      <c r="R513" s="18">
        <f t="shared" si="94"/>
        <v>42.499999999999986</v>
      </c>
      <c r="S513" s="18">
        <f t="shared" si="95"/>
        <v>28.333333333333357</v>
      </c>
      <c r="T513" s="18">
        <f t="shared" si="96"/>
        <v>14.166666666666679</v>
      </c>
    </row>
    <row r="514" spans="1:20" x14ac:dyDescent="0.25">
      <c r="A514" s="1">
        <v>511</v>
      </c>
      <c r="B514" s="18">
        <f t="shared" si="85"/>
        <v>85.166666666666671</v>
      </c>
      <c r="C514" s="18">
        <v>85.166666666666799</v>
      </c>
      <c r="D514" s="18">
        <v>85.166666666666799</v>
      </c>
      <c r="E514" s="18">
        <v>85.166666666666799</v>
      </c>
      <c r="F514" s="18">
        <v>85.166666666666799</v>
      </c>
      <c r="G514" s="18">
        <v>85.166666666666799</v>
      </c>
      <c r="I514" s="1">
        <v>511</v>
      </c>
      <c r="J514" s="18">
        <f t="shared" si="86"/>
        <v>14.194444444444455</v>
      </c>
      <c r="K514" s="18">
        <f t="shared" si="87"/>
        <v>28.388888888888911</v>
      </c>
      <c r="L514" s="18">
        <f t="shared" si="88"/>
        <v>42.583333333333314</v>
      </c>
      <c r="M514" s="18">
        <f t="shared" si="89"/>
        <v>56.777777777777722</v>
      </c>
      <c r="N514" s="18">
        <f t="shared" si="90"/>
        <v>70.972222222222285</v>
      </c>
      <c r="O514" s="18">
        <f t="shared" si="91"/>
        <v>85.166666666666842</v>
      </c>
      <c r="P514" s="18">
        <f t="shared" si="92"/>
        <v>70.972222222222285</v>
      </c>
      <c r="Q514" s="18">
        <f t="shared" si="93"/>
        <v>56.777777777777722</v>
      </c>
      <c r="R514" s="18">
        <f t="shared" si="94"/>
        <v>42.583333333333314</v>
      </c>
      <c r="S514" s="18">
        <f t="shared" si="95"/>
        <v>28.388888888888911</v>
      </c>
      <c r="T514" s="18">
        <f t="shared" si="96"/>
        <v>14.194444444444455</v>
      </c>
    </row>
    <row r="515" spans="1:20" x14ac:dyDescent="0.25">
      <c r="A515" s="1">
        <v>512</v>
      </c>
      <c r="B515" s="18">
        <f t="shared" si="85"/>
        <v>85.333333333333329</v>
      </c>
      <c r="C515" s="18">
        <v>85.3333333333334</v>
      </c>
      <c r="D515" s="18">
        <v>85.3333333333334</v>
      </c>
      <c r="E515" s="18">
        <v>85.3333333333334</v>
      </c>
      <c r="F515" s="18">
        <v>85.3333333333334</v>
      </c>
      <c r="G515" s="18">
        <v>85.3333333333334</v>
      </c>
      <c r="I515" s="1">
        <v>512</v>
      </c>
      <c r="J515" s="18">
        <f t="shared" si="86"/>
        <v>14.222222222222234</v>
      </c>
      <c r="K515" s="18">
        <f t="shared" si="87"/>
        <v>28.444444444444468</v>
      </c>
      <c r="L515" s="18">
        <f t="shared" si="88"/>
        <v>42.66666666666665</v>
      </c>
      <c r="M515" s="18">
        <f t="shared" si="89"/>
        <v>56.888888888888836</v>
      </c>
      <c r="N515" s="18">
        <f t="shared" si="90"/>
        <v>71.111111111111171</v>
      </c>
      <c r="O515" s="18">
        <f t="shared" si="91"/>
        <v>85.333333333333513</v>
      </c>
      <c r="P515" s="18">
        <f t="shared" si="92"/>
        <v>71.111111111111171</v>
      </c>
      <c r="Q515" s="18">
        <f t="shared" si="93"/>
        <v>56.888888888888836</v>
      </c>
      <c r="R515" s="18">
        <f t="shared" si="94"/>
        <v>42.66666666666665</v>
      </c>
      <c r="S515" s="18">
        <f t="shared" si="95"/>
        <v>28.444444444444468</v>
      </c>
      <c r="T515" s="18">
        <f t="shared" si="96"/>
        <v>14.222222222222234</v>
      </c>
    </row>
    <row r="516" spans="1:20" x14ac:dyDescent="0.25">
      <c r="A516" s="1">
        <v>513</v>
      </c>
      <c r="B516" s="18">
        <f t="shared" ref="B516:B579" si="97">A516/6</f>
        <v>85.5</v>
      </c>
      <c r="C516" s="18">
        <v>85.500000000000099</v>
      </c>
      <c r="D516" s="18">
        <v>85.500000000000099</v>
      </c>
      <c r="E516" s="18">
        <v>85.500000000000099</v>
      </c>
      <c r="F516" s="18">
        <v>85.500000000000099</v>
      </c>
      <c r="G516" s="18">
        <v>85.500000000000099</v>
      </c>
      <c r="I516" s="1">
        <v>513</v>
      </c>
      <c r="J516" s="18">
        <f t="shared" ref="J516:J579" si="98">I516*$J$1</f>
        <v>14.250000000000012</v>
      </c>
      <c r="K516" s="18">
        <f t="shared" ref="K516:K579" si="99">I516*$K$1</f>
        <v>28.500000000000025</v>
      </c>
      <c r="L516" s="18">
        <f t="shared" ref="L516:L579" si="100">I516*$L$1</f>
        <v>42.749999999999986</v>
      </c>
      <c r="M516" s="18">
        <f t="shared" ref="M516:M579" si="101">I516*$M$1</f>
        <v>56.99999999999995</v>
      </c>
      <c r="N516" s="18">
        <f t="shared" ref="N516:N579" si="102">I516*$N$1</f>
        <v>71.250000000000057</v>
      </c>
      <c r="O516" s="18">
        <f t="shared" ref="O516:O579" si="103">I516*$O$1</f>
        <v>85.500000000000185</v>
      </c>
      <c r="P516" s="18">
        <f t="shared" ref="P516:P579" si="104">I516*$P$1</f>
        <v>71.250000000000057</v>
      </c>
      <c r="Q516" s="18">
        <f t="shared" ref="Q516:Q579" si="105">I516*$Q$1</f>
        <v>56.99999999999995</v>
      </c>
      <c r="R516" s="18">
        <f t="shared" ref="R516:R579" si="106">I516*$R$1</f>
        <v>42.749999999999986</v>
      </c>
      <c r="S516" s="18">
        <f t="shared" ref="S516:S579" si="107">I516*$S$1</f>
        <v>28.500000000000025</v>
      </c>
      <c r="T516" s="18">
        <f t="shared" ref="T516:T579" si="108">I516*$T$1</f>
        <v>14.250000000000012</v>
      </c>
    </row>
    <row r="517" spans="1:20" x14ac:dyDescent="0.25">
      <c r="A517" s="1">
        <v>514</v>
      </c>
      <c r="B517" s="18">
        <f t="shared" si="97"/>
        <v>85.666666666666671</v>
      </c>
      <c r="C517" s="18">
        <v>85.666666666666799</v>
      </c>
      <c r="D517" s="18">
        <v>85.666666666666799</v>
      </c>
      <c r="E517" s="18">
        <v>85.666666666666799</v>
      </c>
      <c r="F517" s="18">
        <v>85.666666666666799</v>
      </c>
      <c r="G517" s="18">
        <v>85.666666666666799</v>
      </c>
      <c r="I517" s="1">
        <v>514</v>
      </c>
      <c r="J517" s="18">
        <f t="shared" si="98"/>
        <v>14.277777777777789</v>
      </c>
      <c r="K517" s="18">
        <f t="shared" si="99"/>
        <v>28.555555555555578</v>
      </c>
      <c r="L517" s="18">
        <f t="shared" si="100"/>
        <v>42.833333333333314</v>
      </c>
      <c r="M517" s="18">
        <f t="shared" si="101"/>
        <v>57.111111111111057</v>
      </c>
      <c r="N517" s="18">
        <f t="shared" si="102"/>
        <v>71.388888888888943</v>
      </c>
      <c r="O517" s="18">
        <f t="shared" si="103"/>
        <v>85.666666666666842</v>
      </c>
      <c r="P517" s="18">
        <f t="shared" si="104"/>
        <v>71.388888888888943</v>
      </c>
      <c r="Q517" s="18">
        <f t="shared" si="105"/>
        <v>57.111111111111057</v>
      </c>
      <c r="R517" s="18">
        <f t="shared" si="106"/>
        <v>42.833333333333314</v>
      </c>
      <c r="S517" s="18">
        <f t="shared" si="107"/>
        <v>28.555555555555578</v>
      </c>
      <c r="T517" s="18">
        <f t="shared" si="108"/>
        <v>14.277777777777789</v>
      </c>
    </row>
    <row r="518" spans="1:20" x14ac:dyDescent="0.25">
      <c r="A518" s="1">
        <v>515</v>
      </c>
      <c r="B518" s="18">
        <f t="shared" si="97"/>
        <v>85.833333333333329</v>
      </c>
      <c r="C518" s="18">
        <v>85.8333333333334</v>
      </c>
      <c r="D518" s="18">
        <v>85.8333333333334</v>
      </c>
      <c r="E518" s="18">
        <v>85.8333333333334</v>
      </c>
      <c r="F518" s="18">
        <v>85.8333333333334</v>
      </c>
      <c r="G518" s="18">
        <v>85.8333333333334</v>
      </c>
      <c r="I518" s="1">
        <v>515</v>
      </c>
      <c r="J518" s="18">
        <f t="shared" si="98"/>
        <v>14.305555555555568</v>
      </c>
      <c r="K518" s="18">
        <f t="shared" si="99"/>
        <v>28.611111111111136</v>
      </c>
      <c r="L518" s="18">
        <f t="shared" si="100"/>
        <v>42.91666666666665</v>
      </c>
      <c r="M518" s="18">
        <f t="shared" si="101"/>
        <v>57.222222222222172</v>
      </c>
      <c r="N518" s="18">
        <f t="shared" si="102"/>
        <v>71.527777777777843</v>
      </c>
      <c r="O518" s="18">
        <f t="shared" si="103"/>
        <v>85.833333333333513</v>
      </c>
      <c r="P518" s="18">
        <f t="shared" si="104"/>
        <v>71.527777777777843</v>
      </c>
      <c r="Q518" s="18">
        <f t="shared" si="105"/>
        <v>57.222222222222172</v>
      </c>
      <c r="R518" s="18">
        <f t="shared" si="106"/>
        <v>42.91666666666665</v>
      </c>
      <c r="S518" s="18">
        <f t="shared" si="107"/>
        <v>28.611111111111136</v>
      </c>
      <c r="T518" s="18">
        <f t="shared" si="108"/>
        <v>14.305555555555568</v>
      </c>
    </row>
    <row r="519" spans="1:20" x14ac:dyDescent="0.25">
      <c r="A519" s="1">
        <v>516</v>
      </c>
      <c r="B519" s="18">
        <f t="shared" si="97"/>
        <v>86</v>
      </c>
      <c r="C519" s="18">
        <v>86.000000000000099</v>
      </c>
      <c r="D519" s="18">
        <v>86.000000000000099</v>
      </c>
      <c r="E519" s="18">
        <v>86.000000000000099</v>
      </c>
      <c r="F519" s="18">
        <v>86.000000000000099</v>
      </c>
      <c r="G519" s="18">
        <v>86.000000000000099</v>
      </c>
      <c r="I519" s="1">
        <v>516</v>
      </c>
      <c r="J519" s="18">
        <f t="shared" si="98"/>
        <v>14.333333333333345</v>
      </c>
      <c r="K519" s="18">
        <f t="shared" si="99"/>
        <v>28.666666666666689</v>
      </c>
      <c r="L519" s="18">
        <f t="shared" si="100"/>
        <v>42.999999999999986</v>
      </c>
      <c r="M519" s="18">
        <f t="shared" si="101"/>
        <v>57.333333333333279</v>
      </c>
      <c r="N519" s="18">
        <f t="shared" si="102"/>
        <v>71.666666666666728</v>
      </c>
      <c r="O519" s="18">
        <f t="shared" si="103"/>
        <v>86.000000000000185</v>
      </c>
      <c r="P519" s="18">
        <f t="shared" si="104"/>
        <v>71.666666666666728</v>
      </c>
      <c r="Q519" s="18">
        <f t="shared" si="105"/>
        <v>57.333333333333279</v>
      </c>
      <c r="R519" s="18">
        <f t="shared" si="106"/>
        <v>42.999999999999986</v>
      </c>
      <c r="S519" s="18">
        <f t="shared" si="107"/>
        <v>28.666666666666689</v>
      </c>
      <c r="T519" s="18">
        <f t="shared" si="108"/>
        <v>14.333333333333345</v>
      </c>
    </row>
    <row r="520" spans="1:20" x14ac:dyDescent="0.25">
      <c r="A520" s="1">
        <v>517</v>
      </c>
      <c r="B520" s="18">
        <f t="shared" si="97"/>
        <v>86.166666666666671</v>
      </c>
      <c r="C520" s="18">
        <v>86.166666666666799</v>
      </c>
      <c r="D520" s="18">
        <v>86.166666666666799</v>
      </c>
      <c r="E520" s="18">
        <v>86.166666666666799</v>
      </c>
      <c r="F520" s="18">
        <v>86.166666666666799</v>
      </c>
      <c r="G520" s="18">
        <v>86.166666666666799</v>
      </c>
      <c r="I520" s="1">
        <v>517</v>
      </c>
      <c r="J520" s="18">
        <f t="shared" si="98"/>
        <v>14.361111111111123</v>
      </c>
      <c r="K520" s="18">
        <f t="shared" si="99"/>
        <v>28.722222222222246</v>
      </c>
      <c r="L520" s="18">
        <f t="shared" si="100"/>
        <v>43.083333333333314</v>
      </c>
      <c r="M520" s="18">
        <f t="shared" si="101"/>
        <v>57.444444444444393</v>
      </c>
      <c r="N520" s="18">
        <f t="shared" si="102"/>
        <v>71.805555555555614</v>
      </c>
      <c r="O520" s="18">
        <f t="shared" si="103"/>
        <v>86.166666666666842</v>
      </c>
      <c r="P520" s="18">
        <f t="shared" si="104"/>
        <v>71.805555555555614</v>
      </c>
      <c r="Q520" s="18">
        <f t="shared" si="105"/>
        <v>57.444444444444393</v>
      </c>
      <c r="R520" s="18">
        <f t="shared" si="106"/>
        <v>43.083333333333314</v>
      </c>
      <c r="S520" s="18">
        <f t="shared" si="107"/>
        <v>28.722222222222246</v>
      </c>
      <c r="T520" s="18">
        <f t="shared" si="108"/>
        <v>14.361111111111123</v>
      </c>
    </row>
    <row r="521" spans="1:20" x14ac:dyDescent="0.25">
      <c r="A521" s="1">
        <v>518</v>
      </c>
      <c r="B521" s="18">
        <f t="shared" si="97"/>
        <v>86.333333333333329</v>
      </c>
      <c r="C521" s="18">
        <v>86.333333333333499</v>
      </c>
      <c r="D521" s="18">
        <v>86.333333333333499</v>
      </c>
      <c r="E521" s="18">
        <v>86.333333333333499</v>
      </c>
      <c r="F521" s="18">
        <v>86.333333333333499</v>
      </c>
      <c r="G521" s="18">
        <v>86.333333333333499</v>
      </c>
      <c r="I521" s="1">
        <v>518</v>
      </c>
      <c r="J521" s="18">
        <f t="shared" si="98"/>
        <v>14.3888888888889</v>
      </c>
      <c r="K521" s="18">
        <f t="shared" si="99"/>
        <v>28.7777777777778</v>
      </c>
      <c r="L521" s="18">
        <f t="shared" si="100"/>
        <v>43.16666666666665</v>
      </c>
      <c r="M521" s="18">
        <f t="shared" si="101"/>
        <v>57.5555555555555</v>
      </c>
      <c r="N521" s="18">
        <f t="shared" si="102"/>
        <v>71.9444444444445</v>
      </c>
      <c r="O521" s="18">
        <f t="shared" si="103"/>
        <v>86.333333333333513</v>
      </c>
      <c r="P521" s="18">
        <f t="shared" si="104"/>
        <v>71.9444444444445</v>
      </c>
      <c r="Q521" s="18">
        <f t="shared" si="105"/>
        <v>57.5555555555555</v>
      </c>
      <c r="R521" s="18">
        <f t="shared" si="106"/>
        <v>43.16666666666665</v>
      </c>
      <c r="S521" s="18">
        <f t="shared" si="107"/>
        <v>28.7777777777778</v>
      </c>
      <c r="T521" s="18">
        <f t="shared" si="108"/>
        <v>14.3888888888889</v>
      </c>
    </row>
    <row r="522" spans="1:20" x14ac:dyDescent="0.25">
      <c r="A522" s="1">
        <v>519</v>
      </c>
      <c r="B522" s="18">
        <f t="shared" si="97"/>
        <v>86.5</v>
      </c>
      <c r="C522" s="18">
        <v>86.500000000000099</v>
      </c>
      <c r="D522" s="18">
        <v>86.500000000000099</v>
      </c>
      <c r="E522" s="18">
        <v>86.500000000000099</v>
      </c>
      <c r="F522" s="18">
        <v>86.500000000000099</v>
      </c>
      <c r="G522" s="18">
        <v>86.500000000000099</v>
      </c>
      <c r="I522" s="1">
        <v>519</v>
      </c>
      <c r="J522" s="18">
        <f t="shared" si="98"/>
        <v>14.416666666666679</v>
      </c>
      <c r="K522" s="18">
        <f t="shared" si="99"/>
        <v>28.833333333333357</v>
      </c>
      <c r="L522" s="18">
        <f t="shared" si="100"/>
        <v>43.249999999999986</v>
      </c>
      <c r="M522" s="18">
        <f t="shared" si="101"/>
        <v>57.666666666666615</v>
      </c>
      <c r="N522" s="18">
        <f t="shared" si="102"/>
        <v>72.0833333333334</v>
      </c>
      <c r="O522" s="18">
        <f t="shared" si="103"/>
        <v>86.500000000000185</v>
      </c>
      <c r="P522" s="18">
        <f t="shared" si="104"/>
        <v>72.0833333333334</v>
      </c>
      <c r="Q522" s="18">
        <f t="shared" si="105"/>
        <v>57.666666666666615</v>
      </c>
      <c r="R522" s="18">
        <f t="shared" si="106"/>
        <v>43.249999999999986</v>
      </c>
      <c r="S522" s="18">
        <f t="shared" si="107"/>
        <v>28.833333333333357</v>
      </c>
      <c r="T522" s="18">
        <f t="shared" si="108"/>
        <v>14.416666666666679</v>
      </c>
    </row>
    <row r="523" spans="1:20" x14ac:dyDescent="0.25">
      <c r="A523" s="1">
        <v>520</v>
      </c>
      <c r="B523" s="18">
        <f t="shared" si="97"/>
        <v>86.666666666666671</v>
      </c>
      <c r="C523" s="18">
        <v>86.666666666666799</v>
      </c>
      <c r="D523" s="18">
        <v>86.666666666666799</v>
      </c>
      <c r="E523" s="18">
        <v>86.666666666666799</v>
      </c>
      <c r="F523" s="18">
        <v>86.666666666666799</v>
      </c>
      <c r="G523" s="18">
        <v>86.666666666666799</v>
      </c>
      <c r="I523" s="1">
        <v>520</v>
      </c>
      <c r="J523" s="18">
        <f t="shared" si="98"/>
        <v>14.444444444444457</v>
      </c>
      <c r="K523" s="18">
        <f t="shared" si="99"/>
        <v>28.888888888888914</v>
      </c>
      <c r="L523" s="18">
        <f t="shared" si="100"/>
        <v>43.333333333333314</v>
      </c>
      <c r="M523" s="18">
        <f t="shared" si="101"/>
        <v>57.777777777777722</v>
      </c>
      <c r="N523" s="18">
        <f t="shared" si="102"/>
        <v>72.222222222222285</v>
      </c>
      <c r="O523" s="18">
        <f t="shared" si="103"/>
        <v>86.666666666666856</v>
      </c>
      <c r="P523" s="18">
        <f t="shared" si="104"/>
        <v>72.222222222222285</v>
      </c>
      <c r="Q523" s="18">
        <f t="shared" si="105"/>
        <v>57.777777777777722</v>
      </c>
      <c r="R523" s="18">
        <f t="shared" si="106"/>
        <v>43.333333333333314</v>
      </c>
      <c r="S523" s="18">
        <f t="shared" si="107"/>
        <v>28.888888888888914</v>
      </c>
      <c r="T523" s="18">
        <f t="shared" si="108"/>
        <v>14.444444444444457</v>
      </c>
    </row>
    <row r="524" spans="1:20" x14ac:dyDescent="0.25">
      <c r="A524" s="1">
        <v>521</v>
      </c>
      <c r="B524" s="18">
        <f t="shared" si="97"/>
        <v>86.833333333333329</v>
      </c>
      <c r="C524" s="18">
        <v>86.833333333333499</v>
      </c>
      <c r="D524" s="18">
        <v>86.833333333333499</v>
      </c>
      <c r="E524" s="18">
        <v>86.833333333333499</v>
      </c>
      <c r="F524" s="18">
        <v>86.833333333333499</v>
      </c>
      <c r="G524" s="18">
        <v>86.833333333333499</v>
      </c>
      <c r="I524" s="1">
        <v>521</v>
      </c>
      <c r="J524" s="18">
        <f t="shared" si="98"/>
        <v>14.472222222222234</v>
      </c>
      <c r="K524" s="18">
        <f t="shared" si="99"/>
        <v>28.944444444444468</v>
      </c>
      <c r="L524" s="18">
        <f t="shared" si="100"/>
        <v>43.41666666666665</v>
      </c>
      <c r="M524" s="18">
        <f t="shared" si="101"/>
        <v>57.888888888888836</v>
      </c>
      <c r="N524" s="18">
        <f t="shared" si="102"/>
        <v>72.361111111111171</v>
      </c>
      <c r="O524" s="18">
        <f t="shared" si="103"/>
        <v>86.833333333333513</v>
      </c>
      <c r="P524" s="18">
        <f t="shared" si="104"/>
        <v>72.361111111111171</v>
      </c>
      <c r="Q524" s="18">
        <f t="shared" si="105"/>
        <v>57.888888888888836</v>
      </c>
      <c r="R524" s="18">
        <f t="shared" si="106"/>
        <v>43.41666666666665</v>
      </c>
      <c r="S524" s="18">
        <f t="shared" si="107"/>
        <v>28.944444444444468</v>
      </c>
      <c r="T524" s="18">
        <f t="shared" si="108"/>
        <v>14.472222222222234</v>
      </c>
    </row>
    <row r="525" spans="1:20" x14ac:dyDescent="0.25">
      <c r="A525" s="1">
        <v>522</v>
      </c>
      <c r="B525" s="18">
        <f t="shared" si="97"/>
        <v>87</v>
      </c>
      <c r="C525" s="18">
        <v>87.000000000000099</v>
      </c>
      <c r="D525" s="18">
        <v>87.000000000000099</v>
      </c>
      <c r="E525" s="18">
        <v>87.000000000000099</v>
      </c>
      <c r="F525" s="18">
        <v>87.000000000000099</v>
      </c>
      <c r="G525" s="18">
        <v>87.000000000000099</v>
      </c>
      <c r="I525" s="1">
        <v>522</v>
      </c>
      <c r="J525" s="18">
        <f t="shared" si="98"/>
        <v>14.500000000000012</v>
      </c>
      <c r="K525" s="18">
        <f t="shared" si="99"/>
        <v>29.000000000000025</v>
      </c>
      <c r="L525" s="18">
        <f t="shared" si="100"/>
        <v>43.499999999999986</v>
      </c>
      <c r="M525" s="18">
        <f t="shared" si="101"/>
        <v>57.999999999999943</v>
      </c>
      <c r="N525" s="18">
        <f t="shared" si="102"/>
        <v>72.500000000000057</v>
      </c>
      <c r="O525" s="18">
        <f t="shared" si="103"/>
        <v>87.000000000000185</v>
      </c>
      <c r="P525" s="18">
        <f t="shared" si="104"/>
        <v>72.500000000000057</v>
      </c>
      <c r="Q525" s="18">
        <f t="shared" si="105"/>
        <v>57.999999999999943</v>
      </c>
      <c r="R525" s="18">
        <f t="shared" si="106"/>
        <v>43.499999999999986</v>
      </c>
      <c r="S525" s="18">
        <f t="shared" si="107"/>
        <v>29.000000000000025</v>
      </c>
      <c r="T525" s="18">
        <f t="shared" si="108"/>
        <v>14.500000000000012</v>
      </c>
    </row>
    <row r="526" spans="1:20" x14ac:dyDescent="0.25">
      <c r="A526" s="1">
        <v>523</v>
      </c>
      <c r="B526" s="18">
        <f t="shared" si="97"/>
        <v>87.166666666666671</v>
      </c>
      <c r="C526" s="18">
        <v>87.166666666666799</v>
      </c>
      <c r="D526" s="18">
        <v>87.166666666666799</v>
      </c>
      <c r="E526" s="18">
        <v>87.166666666666799</v>
      </c>
      <c r="F526" s="18">
        <v>87.166666666666799</v>
      </c>
      <c r="G526" s="18">
        <v>87.166666666666799</v>
      </c>
      <c r="I526" s="1">
        <v>523</v>
      </c>
      <c r="J526" s="18">
        <f t="shared" si="98"/>
        <v>14.527777777777789</v>
      </c>
      <c r="K526" s="18">
        <f t="shared" si="99"/>
        <v>29.055555555555578</v>
      </c>
      <c r="L526" s="18">
        <f t="shared" si="100"/>
        <v>43.583333333333314</v>
      </c>
      <c r="M526" s="18">
        <f t="shared" si="101"/>
        <v>58.111111111111057</v>
      </c>
      <c r="N526" s="18">
        <f t="shared" si="102"/>
        <v>72.638888888888957</v>
      </c>
      <c r="O526" s="18">
        <f t="shared" si="103"/>
        <v>87.166666666666856</v>
      </c>
      <c r="P526" s="18">
        <f t="shared" si="104"/>
        <v>72.638888888888957</v>
      </c>
      <c r="Q526" s="18">
        <f t="shared" si="105"/>
        <v>58.111111111111057</v>
      </c>
      <c r="R526" s="18">
        <f t="shared" si="106"/>
        <v>43.583333333333314</v>
      </c>
      <c r="S526" s="18">
        <f t="shared" si="107"/>
        <v>29.055555555555578</v>
      </c>
      <c r="T526" s="18">
        <f t="shared" si="108"/>
        <v>14.527777777777789</v>
      </c>
    </row>
    <row r="527" spans="1:20" x14ac:dyDescent="0.25">
      <c r="A527" s="1">
        <v>524</v>
      </c>
      <c r="B527" s="18">
        <f t="shared" si="97"/>
        <v>87.333333333333329</v>
      </c>
      <c r="C527" s="18">
        <v>87.333333333333499</v>
      </c>
      <c r="D527" s="18">
        <v>87.333333333333499</v>
      </c>
      <c r="E527" s="18">
        <v>87.333333333333499</v>
      </c>
      <c r="F527" s="18">
        <v>87.333333333333499</v>
      </c>
      <c r="G527" s="18">
        <v>87.333333333333499</v>
      </c>
      <c r="I527" s="1">
        <v>524</v>
      </c>
      <c r="J527" s="18">
        <f t="shared" si="98"/>
        <v>14.555555555555568</v>
      </c>
      <c r="K527" s="18">
        <f t="shared" si="99"/>
        <v>29.111111111111136</v>
      </c>
      <c r="L527" s="18">
        <f t="shared" si="100"/>
        <v>43.66666666666665</v>
      </c>
      <c r="M527" s="18">
        <f t="shared" si="101"/>
        <v>58.222222222222165</v>
      </c>
      <c r="N527" s="18">
        <f t="shared" si="102"/>
        <v>72.777777777777843</v>
      </c>
      <c r="O527" s="18">
        <f t="shared" si="103"/>
        <v>87.333333333333513</v>
      </c>
      <c r="P527" s="18">
        <f t="shared" si="104"/>
        <v>72.777777777777843</v>
      </c>
      <c r="Q527" s="18">
        <f t="shared" si="105"/>
        <v>58.222222222222165</v>
      </c>
      <c r="R527" s="18">
        <f t="shared" si="106"/>
        <v>43.66666666666665</v>
      </c>
      <c r="S527" s="18">
        <f t="shared" si="107"/>
        <v>29.111111111111136</v>
      </c>
      <c r="T527" s="18">
        <f t="shared" si="108"/>
        <v>14.555555555555568</v>
      </c>
    </row>
    <row r="528" spans="1:20" x14ac:dyDescent="0.25">
      <c r="A528" s="1">
        <v>525</v>
      </c>
      <c r="B528" s="18">
        <f t="shared" si="97"/>
        <v>87.5</v>
      </c>
      <c r="C528" s="18">
        <v>87.500000000000199</v>
      </c>
      <c r="D528" s="18">
        <v>87.500000000000199</v>
      </c>
      <c r="E528" s="18">
        <v>87.500000000000199</v>
      </c>
      <c r="F528" s="18">
        <v>87.500000000000199</v>
      </c>
      <c r="G528" s="18">
        <v>87.500000000000199</v>
      </c>
      <c r="I528" s="1">
        <v>525</v>
      </c>
      <c r="J528" s="18">
        <f t="shared" si="98"/>
        <v>14.583333333333345</v>
      </c>
      <c r="K528" s="18">
        <f t="shared" si="99"/>
        <v>29.166666666666689</v>
      </c>
      <c r="L528" s="18">
        <f t="shared" si="100"/>
        <v>43.749999999999986</v>
      </c>
      <c r="M528" s="18">
        <f t="shared" si="101"/>
        <v>58.333333333333279</v>
      </c>
      <c r="N528" s="18">
        <f t="shared" si="102"/>
        <v>72.916666666666728</v>
      </c>
      <c r="O528" s="18">
        <f t="shared" si="103"/>
        <v>87.500000000000185</v>
      </c>
      <c r="P528" s="18">
        <f t="shared" si="104"/>
        <v>72.916666666666728</v>
      </c>
      <c r="Q528" s="18">
        <f t="shared" si="105"/>
        <v>58.333333333333279</v>
      </c>
      <c r="R528" s="18">
        <f t="shared" si="106"/>
        <v>43.749999999999986</v>
      </c>
      <c r="S528" s="18">
        <f t="shared" si="107"/>
        <v>29.166666666666689</v>
      </c>
      <c r="T528" s="18">
        <f t="shared" si="108"/>
        <v>14.583333333333345</v>
      </c>
    </row>
    <row r="529" spans="1:20" x14ac:dyDescent="0.25">
      <c r="A529" s="1">
        <v>526</v>
      </c>
      <c r="B529" s="18">
        <f t="shared" si="97"/>
        <v>87.666666666666671</v>
      </c>
      <c r="C529" s="18">
        <v>87.666666666666799</v>
      </c>
      <c r="D529" s="18">
        <v>87.666666666666799</v>
      </c>
      <c r="E529" s="18">
        <v>87.666666666666799</v>
      </c>
      <c r="F529" s="18">
        <v>87.666666666666799</v>
      </c>
      <c r="G529" s="18">
        <v>87.666666666666799</v>
      </c>
      <c r="I529" s="1">
        <v>526</v>
      </c>
      <c r="J529" s="18">
        <f t="shared" si="98"/>
        <v>14.611111111111123</v>
      </c>
      <c r="K529" s="18">
        <f t="shared" si="99"/>
        <v>29.222222222222246</v>
      </c>
      <c r="L529" s="18">
        <f t="shared" si="100"/>
        <v>43.833333333333314</v>
      </c>
      <c r="M529" s="18">
        <f t="shared" si="101"/>
        <v>58.444444444444393</v>
      </c>
      <c r="N529" s="18">
        <f t="shared" si="102"/>
        <v>73.055555555555614</v>
      </c>
      <c r="O529" s="18">
        <f t="shared" si="103"/>
        <v>87.666666666666856</v>
      </c>
      <c r="P529" s="18">
        <f t="shared" si="104"/>
        <v>73.055555555555614</v>
      </c>
      <c r="Q529" s="18">
        <f t="shared" si="105"/>
        <v>58.444444444444393</v>
      </c>
      <c r="R529" s="18">
        <f t="shared" si="106"/>
        <v>43.833333333333314</v>
      </c>
      <c r="S529" s="18">
        <f t="shared" si="107"/>
        <v>29.222222222222246</v>
      </c>
      <c r="T529" s="18">
        <f t="shared" si="108"/>
        <v>14.611111111111123</v>
      </c>
    </row>
    <row r="530" spans="1:20" x14ac:dyDescent="0.25">
      <c r="A530" s="1">
        <v>527</v>
      </c>
      <c r="B530" s="18">
        <f t="shared" si="97"/>
        <v>87.833333333333329</v>
      </c>
      <c r="C530" s="18">
        <v>87.833333333333499</v>
      </c>
      <c r="D530" s="18">
        <v>87.833333333333499</v>
      </c>
      <c r="E530" s="18">
        <v>87.833333333333499</v>
      </c>
      <c r="F530" s="18">
        <v>87.833333333333499</v>
      </c>
      <c r="G530" s="18">
        <v>87.833333333333499</v>
      </c>
      <c r="I530" s="1">
        <v>527</v>
      </c>
      <c r="J530" s="18">
        <f t="shared" si="98"/>
        <v>14.638888888888902</v>
      </c>
      <c r="K530" s="18">
        <f t="shared" si="99"/>
        <v>29.277777777777803</v>
      </c>
      <c r="L530" s="18">
        <f t="shared" si="100"/>
        <v>43.91666666666665</v>
      </c>
      <c r="M530" s="18">
        <f t="shared" si="101"/>
        <v>58.5555555555555</v>
      </c>
      <c r="N530" s="18">
        <f t="shared" si="102"/>
        <v>73.1944444444445</v>
      </c>
      <c r="O530" s="18">
        <f t="shared" si="103"/>
        <v>87.833333333333513</v>
      </c>
      <c r="P530" s="18">
        <f t="shared" si="104"/>
        <v>73.1944444444445</v>
      </c>
      <c r="Q530" s="18">
        <f t="shared" si="105"/>
        <v>58.5555555555555</v>
      </c>
      <c r="R530" s="18">
        <f t="shared" si="106"/>
        <v>43.91666666666665</v>
      </c>
      <c r="S530" s="18">
        <f t="shared" si="107"/>
        <v>29.277777777777803</v>
      </c>
      <c r="T530" s="18">
        <f t="shared" si="108"/>
        <v>14.638888888888902</v>
      </c>
    </row>
    <row r="531" spans="1:20" x14ac:dyDescent="0.25">
      <c r="A531" s="1">
        <v>528</v>
      </c>
      <c r="B531" s="18">
        <f t="shared" si="97"/>
        <v>88</v>
      </c>
      <c r="C531" s="18">
        <v>88.000000000000199</v>
      </c>
      <c r="D531" s="18">
        <v>88.000000000000199</v>
      </c>
      <c r="E531" s="18">
        <v>88.000000000000199</v>
      </c>
      <c r="F531" s="18">
        <v>88.000000000000199</v>
      </c>
      <c r="G531" s="18">
        <v>88.000000000000199</v>
      </c>
      <c r="I531" s="1">
        <v>528</v>
      </c>
      <c r="J531" s="18">
        <f t="shared" si="98"/>
        <v>14.666666666666679</v>
      </c>
      <c r="K531" s="18">
        <f t="shared" si="99"/>
        <v>29.333333333333357</v>
      </c>
      <c r="L531" s="18">
        <f t="shared" si="100"/>
        <v>43.999999999999986</v>
      </c>
      <c r="M531" s="18">
        <f t="shared" si="101"/>
        <v>58.666666666666615</v>
      </c>
      <c r="N531" s="18">
        <f t="shared" si="102"/>
        <v>73.3333333333334</v>
      </c>
      <c r="O531" s="18">
        <f t="shared" si="103"/>
        <v>88.000000000000185</v>
      </c>
      <c r="P531" s="18">
        <f t="shared" si="104"/>
        <v>73.3333333333334</v>
      </c>
      <c r="Q531" s="18">
        <f t="shared" si="105"/>
        <v>58.666666666666615</v>
      </c>
      <c r="R531" s="18">
        <f t="shared" si="106"/>
        <v>43.999999999999986</v>
      </c>
      <c r="S531" s="18">
        <f t="shared" si="107"/>
        <v>29.333333333333357</v>
      </c>
      <c r="T531" s="18">
        <f t="shared" si="108"/>
        <v>14.666666666666679</v>
      </c>
    </row>
    <row r="532" spans="1:20" x14ac:dyDescent="0.25">
      <c r="A532" s="1">
        <v>529</v>
      </c>
      <c r="B532" s="18">
        <f t="shared" si="97"/>
        <v>88.166666666666671</v>
      </c>
      <c r="C532" s="18">
        <v>88.166666666666799</v>
      </c>
      <c r="D532" s="18">
        <v>88.166666666666799</v>
      </c>
      <c r="E532" s="18">
        <v>88.166666666666799</v>
      </c>
      <c r="F532" s="18">
        <v>88.166666666666799</v>
      </c>
      <c r="G532" s="18">
        <v>88.166666666666799</v>
      </c>
      <c r="I532" s="1">
        <v>529</v>
      </c>
      <c r="J532" s="18">
        <f t="shared" si="98"/>
        <v>14.694444444444457</v>
      </c>
      <c r="K532" s="18">
        <f t="shared" si="99"/>
        <v>29.388888888888914</v>
      </c>
      <c r="L532" s="18">
        <f t="shared" si="100"/>
        <v>44.083333333333314</v>
      </c>
      <c r="M532" s="18">
        <f t="shared" si="101"/>
        <v>58.777777777777722</v>
      </c>
      <c r="N532" s="18">
        <f t="shared" si="102"/>
        <v>73.472222222222285</v>
      </c>
      <c r="O532" s="18">
        <f t="shared" si="103"/>
        <v>88.166666666666856</v>
      </c>
      <c r="P532" s="18">
        <f t="shared" si="104"/>
        <v>73.472222222222285</v>
      </c>
      <c r="Q532" s="18">
        <f t="shared" si="105"/>
        <v>58.777777777777722</v>
      </c>
      <c r="R532" s="18">
        <f t="shared" si="106"/>
        <v>44.083333333333314</v>
      </c>
      <c r="S532" s="18">
        <f t="shared" si="107"/>
        <v>29.388888888888914</v>
      </c>
      <c r="T532" s="18">
        <f t="shared" si="108"/>
        <v>14.694444444444457</v>
      </c>
    </row>
    <row r="533" spans="1:20" x14ac:dyDescent="0.25">
      <c r="A533" s="1">
        <v>530</v>
      </c>
      <c r="B533" s="18">
        <f t="shared" si="97"/>
        <v>88.333333333333329</v>
      </c>
      <c r="C533" s="18">
        <v>88.333333333333499</v>
      </c>
      <c r="D533" s="18">
        <v>88.333333333333499</v>
      </c>
      <c r="E533" s="18">
        <v>88.333333333333499</v>
      </c>
      <c r="F533" s="18">
        <v>88.333333333333499</v>
      </c>
      <c r="G533" s="18">
        <v>88.333333333333499</v>
      </c>
      <c r="I533" s="1">
        <v>530</v>
      </c>
      <c r="J533" s="18">
        <f t="shared" si="98"/>
        <v>14.722222222222234</v>
      </c>
      <c r="K533" s="18">
        <f t="shared" si="99"/>
        <v>29.444444444444468</v>
      </c>
      <c r="L533" s="18">
        <f t="shared" si="100"/>
        <v>44.16666666666665</v>
      </c>
      <c r="M533" s="18">
        <f t="shared" si="101"/>
        <v>58.888888888888836</v>
      </c>
      <c r="N533" s="18">
        <f t="shared" si="102"/>
        <v>73.611111111111171</v>
      </c>
      <c r="O533" s="18">
        <f t="shared" si="103"/>
        <v>88.333333333333513</v>
      </c>
      <c r="P533" s="18">
        <f t="shared" si="104"/>
        <v>73.611111111111171</v>
      </c>
      <c r="Q533" s="18">
        <f t="shared" si="105"/>
        <v>58.888888888888836</v>
      </c>
      <c r="R533" s="18">
        <f t="shared" si="106"/>
        <v>44.16666666666665</v>
      </c>
      <c r="S533" s="18">
        <f t="shared" si="107"/>
        <v>29.444444444444468</v>
      </c>
      <c r="T533" s="18">
        <f t="shared" si="108"/>
        <v>14.722222222222234</v>
      </c>
    </row>
    <row r="534" spans="1:20" x14ac:dyDescent="0.25">
      <c r="A534" s="1">
        <v>531</v>
      </c>
      <c r="B534" s="18">
        <f t="shared" si="97"/>
        <v>88.5</v>
      </c>
      <c r="C534" s="18">
        <v>88.500000000000199</v>
      </c>
      <c r="D534" s="18">
        <v>88.500000000000199</v>
      </c>
      <c r="E534" s="18">
        <v>88.500000000000199</v>
      </c>
      <c r="F534" s="18">
        <v>88.500000000000199</v>
      </c>
      <c r="G534" s="18">
        <v>88.500000000000199</v>
      </c>
      <c r="I534" s="1">
        <v>531</v>
      </c>
      <c r="J534" s="18">
        <f t="shared" si="98"/>
        <v>14.750000000000012</v>
      </c>
      <c r="K534" s="18">
        <f t="shared" si="99"/>
        <v>29.500000000000025</v>
      </c>
      <c r="L534" s="18">
        <f t="shared" si="100"/>
        <v>44.249999999999986</v>
      </c>
      <c r="M534" s="18">
        <f t="shared" si="101"/>
        <v>58.999999999999943</v>
      </c>
      <c r="N534" s="18">
        <f t="shared" si="102"/>
        <v>73.750000000000057</v>
      </c>
      <c r="O534" s="18">
        <f t="shared" si="103"/>
        <v>88.500000000000185</v>
      </c>
      <c r="P534" s="18">
        <f t="shared" si="104"/>
        <v>73.750000000000057</v>
      </c>
      <c r="Q534" s="18">
        <f t="shared" si="105"/>
        <v>58.999999999999943</v>
      </c>
      <c r="R534" s="18">
        <f t="shared" si="106"/>
        <v>44.249999999999986</v>
      </c>
      <c r="S534" s="18">
        <f t="shared" si="107"/>
        <v>29.500000000000025</v>
      </c>
      <c r="T534" s="18">
        <f t="shared" si="108"/>
        <v>14.750000000000012</v>
      </c>
    </row>
    <row r="535" spans="1:20" x14ac:dyDescent="0.25">
      <c r="A535" s="1">
        <v>532</v>
      </c>
      <c r="B535" s="18">
        <f t="shared" si="97"/>
        <v>88.666666666666671</v>
      </c>
      <c r="C535" s="18">
        <v>88.666666666666899</v>
      </c>
      <c r="D535" s="18">
        <v>88.666666666666899</v>
      </c>
      <c r="E535" s="18">
        <v>88.666666666666899</v>
      </c>
      <c r="F535" s="18">
        <v>88.666666666666899</v>
      </c>
      <c r="G535" s="18">
        <v>88.666666666666899</v>
      </c>
      <c r="I535" s="1">
        <v>532</v>
      </c>
      <c r="J535" s="18">
        <f t="shared" si="98"/>
        <v>14.777777777777789</v>
      </c>
      <c r="K535" s="18">
        <f t="shared" si="99"/>
        <v>29.555555555555578</v>
      </c>
      <c r="L535" s="18">
        <f t="shared" si="100"/>
        <v>44.333333333333314</v>
      </c>
      <c r="M535" s="18">
        <f t="shared" si="101"/>
        <v>59.111111111111057</v>
      </c>
      <c r="N535" s="18">
        <f t="shared" si="102"/>
        <v>73.888888888888957</v>
      </c>
      <c r="O535" s="18">
        <f t="shared" si="103"/>
        <v>88.666666666666856</v>
      </c>
      <c r="P535" s="18">
        <f t="shared" si="104"/>
        <v>73.888888888888957</v>
      </c>
      <c r="Q535" s="18">
        <f t="shared" si="105"/>
        <v>59.111111111111057</v>
      </c>
      <c r="R535" s="18">
        <f t="shared" si="106"/>
        <v>44.333333333333314</v>
      </c>
      <c r="S535" s="18">
        <f t="shared" si="107"/>
        <v>29.555555555555578</v>
      </c>
      <c r="T535" s="18">
        <f t="shared" si="108"/>
        <v>14.777777777777789</v>
      </c>
    </row>
    <row r="536" spans="1:20" x14ac:dyDescent="0.25">
      <c r="A536" s="1">
        <v>533</v>
      </c>
      <c r="B536" s="18">
        <f t="shared" si="97"/>
        <v>88.833333333333329</v>
      </c>
      <c r="C536" s="18">
        <v>88.833333333333499</v>
      </c>
      <c r="D536" s="18">
        <v>88.833333333333499</v>
      </c>
      <c r="E536" s="18">
        <v>88.833333333333499</v>
      </c>
      <c r="F536" s="18">
        <v>88.833333333333499</v>
      </c>
      <c r="G536" s="18">
        <v>88.833333333333499</v>
      </c>
      <c r="I536" s="1">
        <v>533</v>
      </c>
      <c r="J536" s="18">
        <f t="shared" si="98"/>
        <v>14.805555555555568</v>
      </c>
      <c r="K536" s="18">
        <f t="shared" si="99"/>
        <v>29.611111111111136</v>
      </c>
      <c r="L536" s="18">
        <f t="shared" si="100"/>
        <v>44.41666666666665</v>
      </c>
      <c r="M536" s="18">
        <f t="shared" si="101"/>
        <v>59.222222222222165</v>
      </c>
      <c r="N536" s="18">
        <f t="shared" si="102"/>
        <v>74.027777777777843</v>
      </c>
      <c r="O536" s="18">
        <f t="shared" si="103"/>
        <v>88.833333333333528</v>
      </c>
      <c r="P536" s="18">
        <f t="shared" si="104"/>
        <v>74.027777777777843</v>
      </c>
      <c r="Q536" s="18">
        <f t="shared" si="105"/>
        <v>59.222222222222165</v>
      </c>
      <c r="R536" s="18">
        <f t="shared" si="106"/>
        <v>44.41666666666665</v>
      </c>
      <c r="S536" s="18">
        <f t="shared" si="107"/>
        <v>29.611111111111136</v>
      </c>
      <c r="T536" s="18">
        <f t="shared" si="108"/>
        <v>14.805555555555568</v>
      </c>
    </row>
    <row r="537" spans="1:20" x14ac:dyDescent="0.25">
      <c r="A537" s="1">
        <v>534</v>
      </c>
      <c r="B537" s="18">
        <f t="shared" si="97"/>
        <v>89</v>
      </c>
      <c r="C537" s="18">
        <v>89.000000000000199</v>
      </c>
      <c r="D537" s="18">
        <v>89.000000000000199</v>
      </c>
      <c r="E537" s="18">
        <v>89.000000000000199</v>
      </c>
      <c r="F537" s="18">
        <v>89.000000000000199</v>
      </c>
      <c r="G537" s="18">
        <v>89.000000000000199</v>
      </c>
      <c r="I537" s="1">
        <v>534</v>
      </c>
      <c r="J537" s="18">
        <f t="shared" si="98"/>
        <v>14.833333333333346</v>
      </c>
      <c r="K537" s="18">
        <f t="shared" si="99"/>
        <v>29.666666666666693</v>
      </c>
      <c r="L537" s="18">
        <f t="shared" si="100"/>
        <v>44.499999999999986</v>
      </c>
      <c r="M537" s="18">
        <f t="shared" si="101"/>
        <v>59.333333333333279</v>
      </c>
      <c r="N537" s="18">
        <f t="shared" si="102"/>
        <v>74.166666666666728</v>
      </c>
      <c r="O537" s="18">
        <f t="shared" si="103"/>
        <v>89.000000000000185</v>
      </c>
      <c r="P537" s="18">
        <f t="shared" si="104"/>
        <v>74.166666666666728</v>
      </c>
      <c r="Q537" s="18">
        <f t="shared" si="105"/>
        <v>59.333333333333279</v>
      </c>
      <c r="R537" s="18">
        <f t="shared" si="106"/>
        <v>44.499999999999986</v>
      </c>
      <c r="S537" s="18">
        <f t="shared" si="107"/>
        <v>29.666666666666693</v>
      </c>
      <c r="T537" s="18">
        <f t="shared" si="108"/>
        <v>14.833333333333346</v>
      </c>
    </row>
    <row r="538" spans="1:20" x14ac:dyDescent="0.25">
      <c r="A538" s="1">
        <v>535</v>
      </c>
      <c r="B538" s="18">
        <f t="shared" si="97"/>
        <v>89.166666666666671</v>
      </c>
      <c r="C538" s="18">
        <v>89.166666666666899</v>
      </c>
      <c r="D538" s="18">
        <v>89.166666666666899</v>
      </c>
      <c r="E538" s="18">
        <v>89.166666666666899</v>
      </c>
      <c r="F538" s="18">
        <v>89.166666666666899</v>
      </c>
      <c r="G538" s="18">
        <v>89.166666666666899</v>
      </c>
      <c r="I538" s="1">
        <v>535</v>
      </c>
      <c r="J538" s="18">
        <f t="shared" si="98"/>
        <v>14.861111111111123</v>
      </c>
      <c r="K538" s="18">
        <f t="shared" si="99"/>
        <v>29.722222222222246</v>
      </c>
      <c r="L538" s="18">
        <f t="shared" si="100"/>
        <v>44.583333333333314</v>
      </c>
      <c r="M538" s="18">
        <f t="shared" si="101"/>
        <v>59.444444444444386</v>
      </c>
      <c r="N538" s="18">
        <f t="shared" si="102"/>
        <v>74.305555555555614</v>
      </c>
      <c r="O538" s="18">
        <f t="shared" si="103"/>
        <v>89.166666666666856</v>
      </c>
      <c r="P538" s="18">
        <f t="shared" si="104"/>
        <v>74.305555555555614</v>
      </c>
      <c r="Q538" s="18">
        <f t="shared" si="105"/>
        <v>59.444444444444386</v>
      </c>
      <c r="R538" s="18">
        <f t="shared" si="106"/>
        <v>44.583333333333314</v>
      </c>
      <c r="S538" s="18">
        <f t="shared" si="107"/>
        <v>29.722222222222246</v>
      </c>
      <c r="T538" s="18">
        <f t="shared" si="108"/>
        <v>14.861111111111123</v>
      </c>
    </row>
    <row r="539" spans="1:20" x14ac:dyDescent="0.25">
      <c r="A539" s="1">
        <v>536</v>
      </c>
      <c r="B539" s="18">
        <f t="shared" si="97"/>
        <v>89.333333333333329</v>
      </c>
      <c r="C539" s="18">
        <v>89.333333333333499</v>
      </c>
      <c r="D539" s="18">
        <v>89.333333333333499</v>
      </c>
      <c r="E539" s="18">
        <v>89.333333333333499</v>
      </c>
      <c r="F539" s="18">
        <v>89.333333333333499</v>
      </c>
      <c r="G539" s="18">
        <v>89.333333333333499</v>
      </c>
      <c r="I539" s="1">
        <v>536</v>
      </c>
      <c r="J539" s="18">
        <f t="shared" si="98"/>
        <v>14.888888888888902</v>
      </c>
      <c r="K539" s="18">
        <f t="shared" si="99"/>
        <v>29.777777777777803</v>
      </c>
      <c r="L539" s="18">
        <f t="shared" si="100"/>
        <v>44.66666666666665</v>
      </c>
      <c r="M539" s="18">
        <f t="shared" si="101"/>
        <v>59.5555555555555</v>
      </c>
      <c r="N539" s="18">
        <f t="shared" si="102"/>
        <v>74.444444444444514</v>
      </c>
      <c r="O539" s="18">
        <f t="shared" si="103"/>
        <v>89.333333333333528</v>
      </c>
      <c r="P539" s="18">
        <f t="shared" si="104"/>
        <v>74.444444444444514</v>
      </c>
      <c r="Q539" s="18">
        <f t="shared" si="105"/>
        <v>59.5555555555555</v>
      </c>
      <c r="R539" s="18">
        <f t="shared" si="106"/>
        <v>44.66666666666665</v>
      </c>
      <c r="S539" s="18">
        <f t="shared" si="107"/>
        <v>29.777777777777803</v>
      </c>
      <c r="T539" s="18">
        <f t="shared" si="108"/>
        <v>14.888888888888902</v>
      </c>
    </row>
    <row r="540" spans="1:20" x14ac:dyDescent="0.25">
      <c r="A540" s="1">
        <v>537</v>
      </c>
      <c r="B540" s="18">
        <f t="shared" si="97"/>
        <v>89.5</v>
      </c>
      <c r="C540" s="18">
        <v>89.500000000000199</v>
      </c>
      <c r="D540" s="18">
        <v>89.500000000000199</v>
      </c>
      <c r="E540" s="18">
        <v>89.500000000000199</v>
      </c>
      <c r="F540" s="18">
        <v>89.500000000000199</v>
      </c>
      <c r="G540" s="18">
        <v>89.500000000000199</v>
      </c>
      <c r="I540" s="1">
        <v>537</v>
      </c>
      <c r="J540" s="18">
        <f t="shared" si="98"/>
        <v>14.916666666666679</v>
      </c>
      <c r="K540" s="18">
        <f t="shared" si="99"/>
        <v>29.833333333333357</v>
      </c>
      <c r="L540" s="18">
        <f t="shared" si="100"/>
        <v>44.749999999999986</v>
      </c>
      <c r="M540" s="18">
        <f t="shared" si="101"/>
        <v>59.666666666666615</v>
      </c>
      <c r="N540" s="18">
        <f t="shared" si="102"/>
        <v>74.5833333333334</v>
      </c>
      <c r="O540" s="18">
        <f t="shared" si="103"/>
        <v>89.500000000000185</v>
      </c>
      <c r="P540" s="18">
        <f t="shared" si="104"/>
        <v>74.5833333333334</v>
      </c>
      <c r="Q540" s="18">
        <f t="shared" si="105"/>
        <v>59.666666666666615</v>
      </c>
      <c r="R540" s="18">
        <f t="shared" si="106"/>
        <v>44.749999999999986</v>
      </c>
      <c r="S540" s="18">
        <f t="shared" si="107"/>
        <v>29.833333333333357</v>
      </c>
      <c r="T540" s="18">
        <f t="shared" si="108"/>
        <v>14.916666666666679</v>
      </c>
    </row>
    <row r="541" spans="1:20" x14ac:dyDescent="0.25">
      <c r="A541" s="1">
        <v>538</v>
      </c>
      <c r="B541" s="18">
        <f t="shared" si="97"/>
        <v>89.666666666666671</v>
      </c>
      <c r="C541" s="18">
        <v>89.666666666666899</v>
      </c>
      <c r="D541" s="18">
        <v>89.666666666666899</v>
      </c>
      <c r="E541" s="18">
        <v>89.666666666666899</v>
      </c>
      <c r="F541" s="18">
        <v>89.666666666666899</v>
      </c>
      <c r="G541" s="18">
        <v>89.666666666666899</v>
      </c>
      <c r="I541" s="1">
        <v>538</v>
      </c>
      <c r="J541" s="18">
        <f t="shared" si="98"/>
        <v>14.944444444444457</v>
      </c>
      <c r="K541" s="18">
        <f t="shared" si="99"/>
        <v>29.888888888888914</v>
      </c>
      <c r="L541" s="18">
        <f t="shared" si="100"/>
        <v>44.833333333333314</v>
      </c>
      <c r="M541" s="18">
        <f t="shared" si="101"/>
        <v>59.777777777777722</v>
      </c>
      <c r="N541" s="18">
        <f t="shared" si="102"/>
        <v>74.722222222222285</v>
      </c>
      <c r="O541" s="18">
        <f t="shared" si="103"/>
        <v>89.666666666666856</v>
      </c>
      <c r="P541" s="18">
        <f t="shared" si="104"/>
        <v>74.722222222222285</v>
      </c>
      <c r="Q541" s="18">
        <f t="shared" si="105"/>
        <v>59.777777777777722</v>
      </c>
      <c r="R541" s="18">
        <f t="shared" si="106"/>
        <v>44.833333333333314</v>
      </c>
      <c r="S541" s="18">
        <f t="shared" si="107"/>
        <v>29.888888888888914</v>
      </c>
      <c r="T541" s="18">
        <f t="shared" si="108"/>
        <v>14.944444444444457</v>
      </c>
    </row>
    <row r="542" spans="1:20" x14ac:dyDescent="0.25">
      <c r="A542" s="1">
        <v>539</v>
      </c>
      <c r="B542" s="18">
        <f t="shared" si="97"/>
        <v>89.833333333333329</v>
      </c>
      <c r="C542" s="18">
        <v>89.833333333333599</v>
      </c>
      <c r="D542" s="18">
        <v>89.833333333333599</v>
      </c>
      <c r="E542" s="18">
        <v>89.833333333333599</v>
      </c>
      <c r="F542" s="18">
        <v>89.833333333333599</v>
      </c>
      <c r="G542" s="18">
        <v>89.833333333333599</v>
      </c>
      <c r="I542" s="1">
        <v>539</v>
      </c>
      <c r="J542" s="18">
        <f t="shared" si="98"/>
        <v>14.972222222222234</v>
      </c>
      <c r="K542" s="18">
        <f t="shared" si="99"/>
        <v>29.944444444444468</v>
      </c>
      <c r="L542" s="18">
        <f t="shared" si="100"/>
        <v>44.91666666666665</v>
      </c>
      <c r="M542" s="18">
        <f t="shared" si="101"/>
        <v>59.888888888888836</v>
      </c>
      <c r="N542" s="18">
        <f t="shared" si="102"/>
        <v>74.861111111111171</v>
      </c>
      <c r="O542" s="18">
        <f t="shared" si="103"/>
        <v>89.833333333333528</v>
      </c>
      <c r="P542" s="18">
        <f t="shared" si="104"/>
        <v>74.861111111111171</v>
      </c>
      <c r="Q542" s="18">
        <f t="shared" si="105"/>
        <v>59.888888888888836</v>
      </c>
      <c r="R542" s="18">
        <f t="shared" si="106"/>
        <v>44.91666666666665</v>
      </c>
      <c r="S542" s="18">
        <f t="shared" si="107"/>
        <v>29.944444444444468</v>
      </c>
      <c r="T542" s="18">
        <f t="shared" si="108"/>
        <v>14.972222222222234</v>
      </c>
    </row>
    <row r="543" spans="1:20" x14ac:dyDescent="0.25">
      <c r="A543" s="1">
        <v>540</v>
      </c>
      <c r="B543" s="18">
        <f t="shared" si="97"/>
        <v>90</v>
      </c>
      <c r="C543" s="18">
        <v>90.000000000000199</v>
      </c>
      <c r="D543" s="18">
        <v>90.000000000000199</v>
      </c>
      <c r="E543" s="18">
        <v>90.000000000000199</v>
      </c>
      <c r="F543" s="18">
        <v>90.000000000000199</v>
      </c>
      <c r="G543" s="18">
        <v>90.000000000000199</v>
      </c>
      <c r="I543" s="1">
        <v>540</v>
      </c>
      <c r="J543" s="18">
        <f t="shared" si="98"/>
        <v>15.000000000000012</v>
      </c>
      <c r="K543" s="18">
        <f t="shared" si="99"/>
        <v>30.000000000000025</v>
      </c>
      <c r="L543" s="18">
        <f t="shared" si="100"/>
        <v>44.999999999999986</v>
      </c>
      <c r="M543" s="18">
        <f t="shared" si="101"/>
        <v>59.999999999999943</v>
      </c>
      <c r="N543" s="18">
        <f t="shared" si="102"/>
        <v>75.000000000000057</v>
      </c>
      <c r="O543" s="18">
        <f t="shared" si="103"/>
        <v>90.000000000000185</v>
      </c>
      <c r="P543" s="18">
        <f t="shared" si="104"/>
        <v>75.000000000000057</v>
      </c>
      <c r="Q543" s="18">
        <f t="shared" si="105"/>
        <v>59.999999999999943</v>
      </c>
      <c r="R543" s="18">
        <f t="shared" si="106"/>
        <v>44.999999999999986</v>
      </c>
      <c r="S543" s="18">
        <f t="shared" si="107"/>
        <v>30.000000000000025</v>
      </c>
      <c r="T543" s="18">
        <f t="shared" si="108"/>
        <v>15.000000000000012</v>
      </c>
    </row>
    <row r="544" spans="1:20" x14ac:dyDescent="0.25">
      <c r="A544" s="1">
        <v>541</v>
      </c>
      <c r="B544" s="18">
        <f t="shared" si="97"/>
        <v>90.166666666666671</v>
      </c>
      <c r="C544" s="18">
        <v>90.166666666666899</v>
      </c>
      <c r="D544" s="18">
        <v>90.166666666666899</v>
      </c>
      <c r="E544" s="18">
        <v>90.166666666666899</v>
      </c>
      <c r="F544" s="18">
        <v>90.166666666666899</v>
      </c>
      <c r="G544" s="18">
        <v>90.166666666666899</v>
      </c>
      <c r="I544" s="1">
        <v>541</v>
      </c>
      <c r="J544" s="18">
        <f t="shared" si="98"/>
        <v>15.027777777777789</v>
      </c>
      <c r="K544" s="18">
        <f t="shared" si="99"/>
        <v>30.055555555555578</v>
      </c>
      <c r="L544" s="18">
        <f t="shared" si="100"/>
        <v>45.083333333333314</v>
      </c>
      <c r="M544" s="18">
        <f t="shared" si="101"/>
        <v>60.111111111111057</v>
      </c>
      <c r="N544" s="18">
        <f t="shared" si="102"/>
        <v>75.138888888888957</v>
      </c>
      <c r="O544" s="18">
        <f t="shared" si="103"/>
        <v>90.166666666666856</v>
      </c>
      <c r="P544" s="18">
        <f t="shared" si="104"/>
        <v>75.138888888888957</v>
      </c>
      <c r="Q544" s="18">
        <f t="shared" si="105"/>
        <v>60.111111111111057</v>
      </c>
      <c r="R544" s="18">
        <f t="shared" si="106"/>
        <v>45.083333333333314</v>
      </c>
      <c r="S544" s="18">
        <f t="shared" si="107"/>
        <v>30.055555555555578</v>
      </c>
      <c r="T544" s="18">
        <f t="shared" si="108"/>
        <v>15.027777777777789</v>
      </c>
    </row>
    <row r="545" spans="1:20" x14ac:dyDescent="0.25">
      <c r="A545" s="1">
        <v>542</v>
      </c>
      <c r="B545" s="18">
        <f t="shared" si="97"/>
        <v>90.333333333333329</v>
      </c>
      <c r="C545" s="18">
        <v>90.333333333333599</v>
      </c>
      <c r="D545" s="18">
        <v>90.333333333333599</v>
      </c>
      <c r="E545" s="18">
        <v>90.333333333333599</v>
      </c>
      <c r="F545" s="18">
        <v>90.333333333333599</v>
      </c>
      <c r="G545" s="18">
        <v>90.333333333333599</v>
      </c>
      <c r="I545" s="1">
        <v>542</v>
      </c>
      <c r="J545" s="18">
        <f t="shared" si="98"/>
        <v>15.055555555555568</v>
      </c>
      <c r="K545" s="18">
        <f t="shared" si="99"/>
        <v>30.111111111111136</v>
      </c>
      <c r="L545" s="18">
        <f t="shared" si="100"/>
        <v>45.16666666666665</v>
      </c>
      <c r="M545" s="18">
        <f t="shared" si="101"/>
        <v>60.222222222222165</v>
      </c>
      <c r="N545" s="18">
        <f t="shared" si="102"/>
        <v>75.277777777777843</v>
      </c>
      <c r="O545" s="18">
        <f t="shared" si="103"/>
        <v>90.333333333333528</v>
      </c>
      <c r="P545" s="18">
        <f t="shared" si="104"/>
        <v>75.277777777777843</v>
      </c>
      <c r="Q545" s="18">
        <f t="shared" si="105"/>
        <v>60.222222222222165</v>
      </c>
      <c r="R545" s="18">
        <f t="shared" si="106"/>
        <v>45.16666666666665</v>
      </c>
      <c r="S545" s="18">
        <f t="shared" si="107"/>
        <v>30.111111111111136</v>
      </c>
      <c r="T545" s="18">
        <f t="shared" si="108"/>
        <v>15.055555555555568</v>
      </c>
    </row>
    <row r="546" spans="1:20" x14ac:dyDescent="0.25">
      <c r="A546" s="1">
        <v>543</v>
      </c>
      <c r="B546" s="18">
        <f t="shared" si="97"/>
        <v>90.5</v>
      </c>
      <c r="C546" s="18">
        <v>90.500000000000199</v>
      </c>
      <c r="D546" s="18">
        <v>90.500000000000199</v>
      </c>
      <c r="E546" s="18">
        <v>90.500000000000199</v>
      </c>
      <c r="F546" s="18">
        <v>90.500000000000199</v>
      </c>
      <c r="G546" s="18">
        <v>90.500000000000199</v>
      </c>
      <c r="I546" s="1">
        <v>543</v>
      </c>
      <c r="J546" s="18">
        <f t="shared" si="98"/>
        <v>15.083333333333346</v>
      </c>
      <c r="K546" s="18">
        <f t="shared" si="99"/>
        <v>30.166666666666693</v>
      </c>
      <c r="L546" s="18">
        <f t="shared" si="100"/>
        <v>45.249999999999986</v>
      </c>
      <c r="M546" s="18">
        <f t="shared" si="101"/>
        <v>60.333333333333279</v>
      </c>
      <c r="N546" s="18">
        <f t="shared" si="102"/>
        <v>75.416666666666728</v>
      </c>
      <c r="O546" s="18">
        <f t="shared" si="103"/>
        <v>90.500000000000185</v>
      </c>
      <c r="P546" s="18">
        <f t="shared" si="104"/>
        <v>75.416666666666728</v>
      </c>
      <c r="Q546" s="18">
        <f t="shared" si="105"/>
        <v>60.333333333333279</v>
      </c>
      <c r="R546" s="18">
        <f t="shared" si="106"/>
        <v>45.249999999999986</v>
      </c>
      <c r="S546" s="18">
        <f t="shared" si="107"/>
        <v>30.166666666666693</v>
      </c>
      <c r="T546" s="18">
        <f t="shared" si="108"/>
        <v>15.083333333333346</v>
      </c>
    </row>
    <row r="547" spans="1:20" x14ac:dyDescent="0.25">
      <c r="A547" s="1">
        <v>544</v>
      </c>
      <c r="B547" s="18">
        <f t="shared" si="97"/>
        <v>90.666666666666671</v>
      </c>
      <c r="C547" s="18">
        <v>90.666666666666899</v>
      </c>
      <c r="D547" s="18">
        <v>90.666666666666899</v>
      </c>
      <c r="E547" s="18">
        <v>90.666666666666899</v>
      </c>
      <c r="F547" s="18">
        <v>90.666666666666899</v>
      </c>
      <c r="G547" s="18">
        <v>90.666666666666899</v>
      </c>
      <c r="I547" s="1">
        <v>544</v>
      </c>
      <c r="J547" s="18">
        <f t="shared" si="98"/>
        <v>15.111111111111123</v>
      </c>
      <c r="K547" s="18">
        <f t="shared" si="99"/>
        <v>30.222222222222246</v>
      </c>
      <c r="L547" s="18">
        <f t="shared" si="100"/>
        <v>45.333333333333314</v>
      </c>
      <c r="M547" s="18">
        <f t="shared" si="101"/>
        <v>60.444444444444386</v>
      </c>
      <c r="N547" s="18">
        <f t="shared" si="102"/>
        <v>75.555555555555614</v>
      </c>
      <c r="O547" s="18">
        <f t="shared" si="103"/>
        <v>90.666666666666856</v>
      </c>
      <c r="P547" s="18">
        <f t="shared" si="104"/>
        <v>75.555555555555614</v>
      </c>
      <c r="Q547" s="18">
        <f t="shared" si="105"/>
        <v>60.444444444444386</v>
      </c>
      <c r="R547" s="18">
        <f t="shared" si="106"/>
        <v>45.333333333333314</v>
      </c>
      <c r="S547" s="18">
        <f t="shared" si="107"/>
        <v>30.222222222222246</v>
      </c>
      <c r="T547" s="18">
        <f t="shared" si="108"/>
        <v>15.111111111111123</v>
      </c>
    </row>
    <row r="548" spans="1:20" x14ac:dyDescent="0.25">
      <c r="A548" s="1">
        <v>545</v>
      </c>
      <c r="B548" s="18">
        <f t="shared" si="97"/>
        <v>90.833333333333329</v>
      </c>
      <c r="C548" s="18">
        <v>90.833333333333599</v>
      </c>
      <c r="D548" s="18">
        <v>90.833333333333599</v>
      </c>
      <c r="E548" s="18">
        <v>90.833333333333599</v>
      </c>
      <c r="F548" s="18">
        <v>90.833333333333599</v>
      </c>
      <c r="G548" s="18">
        <v>90.833333333333599</v>
      </c>
      <c r="I548" s="1">
        <v>545</v>
      </c>
      <c r="J548" s="18">
        <f t="shared" si="98"/>
        <v>15.138888888888902</v>
      </c>
      <c r="K548" s="18">
        <f t="shared" si="99"/>
        <v>30.277777777777803</v>
      </c>
      <c r="L548" s="18">
        <f t="shared" si="100"/>
        <v>45.41666666666665</v>
      </c>
      <c r="M548" s="18">
        <f t="shared" si="101"/>
        <v>60.5555555555555</v>
      </c>
      <c r="N548" s="18">
        <f t="shared" si="102"/>
        <v>75.694444444444514</v>
      </c>
      <c r="O548" s="18">
        <f t="shared" si="103"/>
        <v>90.833333333333528</v>
      </c>
      <c r="P548" s="18">
        <f t="shared" si="104"/>
        <v>75.694444444444514</v>
      </c>
      <c r="Q548" s="18">
        <f t="shared" si="105"/>
        <v>60.5555555555555</v>
      </c>
      <c r="R548" s="18">
        <f t="shared" si="106"/>
        <v>45.41666666666665</v>
      </c>
      <c r="S548" s="18">
        <f t="shared" si="107"/>
        <v>30.277777777777803</v>
      </c>
      <c r="T548" s="18">
        <f t="shared" si="108"/>
        <v>15.138888888888902</v>
      </c>
    </row>
    <row r="549" spans="1:20" x14ac:dyDescent="0.25">
      <c r="A549" s="1">
        <v>546</v>
      </c>
      <c r="B549" s="18">
        <f t="shared" si="97"/>
        <v>91</v>
      </c>
      <c r="C549" s="18">
        <v>91.000000000000298</v>
      </c>
      <c r="D549" s="18">
        <v>91.000000000000298</v>
      </c>
      <c r="E549" s="18">
        <v>91.000000000000298</v>
      </c>
      <c r="F549" s="18">
        <v>91.000000000000298</v>
      </c>
      <c r="G549" s="18">
        <v>91.000000000000298</v>
      </c>
      <c r="I549" s="1">
        <v>546</v>
      </c>
      <c r="J549" s="18">
        <f t="shared" si="98"/>
        <v>15.166666666666679</v>
      </c>
      <c r="K549" s="18">
        <f t="shared" si="99"/>
        <v>30.333333333333357</v>
      </c>
      <c r="L549" s="18">
        <f t="shared" si="100"/>
        <v>45.499999999999986</v>
      </c>
      <c r="M549" s="18">
        <f t="shared" si="101"/>
        <v>60.666666666666607</v>
      </c>
      <c r="N549" s="18">
        <f t="shared" si="102"/>
        <v>75.8333333333334</v>
      </c>
      <c r="O549" s="18">
        <f t="shared" si="103"/>
        <v>91.000000000000199</v>
      </c>
      <c r="P549" s="18">
        <f t="shared" si="104"/>
        <v>75.8333333333334</v>
      </c>
      <c r="Q549" s="18">
        <f t="shared" si="105"/>
        <v>60.666666666666607</v>
      </c>
      <c r="R549" s="18">
        <f t="shared" si="106"/>
        <v>45.499999999999986</v>
      </c>
      <c r="S549" s="18">
        <f t="shared" si="107"/>
        <v>30.333333333333357</v>
      </c>
      <c r="T549" s="18">
        <f t="shared" si="108"/>
        <v>15.166666666666679</v>
      </c>
    </row>
    <row r="550" spans="1:20" x14ac:dyDescent="0.25">
      <c r="A550" s="1">
        <v>547</v>
      </c>
      <c r="B550" s="18">
        <f t="shared" si="97"/>
        <v>91.166666666666671</v>
      </c>
      <c r="C550" s="18">
        <v>91.166666666666899</v>
      </c>
      <c r="D550" s="18">
        <v>91.166666666666899</v>
      </c>
      <c r="E550" s="18">
        <v>91.166666666666899</v>
      </c>
      <c r="F550" s="18">
        <v>91.166666666666899</v>
      </c>
      <c r="G550" s="18">
        <v>91.166666666666899</v>
      </c>
      <c r="I550" s="1">
        <v>547</v>
      </c>
      <c r="J550" s="18">
        <f t="shared" si="98"/>
        <v>15.194444444444457</v>
      </c>
      <c r="K550" s="18">
        <f t="shared" si="99"/>
        <v>30.388888888888914</v>
      </c>
      <c r="L550" s="18">
        <f t="shared" si="100"/>
        <v>45.583333333333314</v>
      </c>
      <c r="M550" s="18">
        <f t="shared" si="101"/>
        <v>60.777777777777722</v>
      </c>
      <c r="N550" s="18">
        <f t="shared" si="102"/>
        <v>75.972222222222285</v>
      </c>
      <c r="O550" s="18">
        <f t="shared" si="103"/>
        <v>91.166666666666856</v>
      </c>
      <c r="P550" s="18">
        <f t="shared" si="104"/>
        <v>75.972222222222285</v>
      </c>
      <c r="Q550" s="18">
        <f t="shared" si="105"/>
        <v>60.777777777777722</v>
      </c>
      <c r="R550" s="18">
        <f t="shared" si="106"/>
        <v>45.583333333333314</v>
      </c>
      <c r="S550" s="18">
        <f t="shared" si="107"/>
        <v>30.388888888888914</v>
      </c>
      <c r="T550" s="18">
        <f t="shared" si="108"/>
        <v>15.194444444444457</v>
      </c>
    </row>
    <row r="551" spans="1:20" x14ac:dyDescent="0.25">
      <c r="A551" s="1">
        <v>548</v>
      </c>
      <c r="B551" s="18">
        <f t="shared" si="97"/>
        <v>91.333333333333329</v>
      </c>
      <c r="C551" s="18">
        <v>91.333333333333599</v>
      </c>
      <c r="D551" s="18">
        <v>91.333333333333599</v>
      </c>
      <c r="E551" s="18">
        <v>91.333333333333599</v>
      </c>
      <c r="F551" s="18">
        <v>91.333333333333599</v>
      </c>
      <c r="G551" s="18">
        <v>91.333333333333599</v>
      </c>
      <c r="I551" s="1">
        <v>548</v>
      </c>
      <c r="J551" s="18">
        <f t="shared" si="98"/>
        <v>15.222222222222234</v>
      </c>
      <c r="K551" s="18">
        <f t="shared" si="99"/>
        <v>30.444444444444468</v>
      </c>
      <c r="L551" s="18">
        <f t="shared" si="100"/>
        <v>45.66666666666665</v>
      </c>
      <c r="M551" s="18">
        <f t="shared" si="101"/>
        <v>60.888888888888829</v>
      </c>
      <c r="N551" s="18">
        <f t="shared" si="102"/>
        <v>76.111111111111171</v>
      </c>
      <c r="O551" s="18">
        <f t="shared" si="103"/>
        <v>91.333333333333528</v>
      </c>
      <c r="P551" s="18">
        <f t="shared" si="104"/>
        <v>76.111111111111171</v>
      </c>
      <c r="Q551" s="18">
        <f t="shared" si="105"/>
        <v>60.888888888888829</v>
      </c>
      <c r="R551" s="18">
        <f t="shared" si="106"/>
        <v>45.66666666666665</v>
      </c>
      <c r="S551" s="18">
        <f t="shared" si="107"/>
        <v>30.444444444444468</v>
      </c>
      <c r="T551" s="18">
        <f t="shared" si="108"/>
        <v>15.222222222222234</v>
      </c>
    </row>
    <row r="552" spans="1:20" x14ac:dyDescent="0.25">
      <c r="A552" s="1">
        <v>549</v>
      </c>
      <c r="B552" s="18">
        <f t="shared" si="97"/>
        <v>91.5</v>
      </c>
      <c r="C552" s="18">
        <v>91.500000000000298</v>
      </c>
      <c r="D552" s="18">
        <v>91.500000000000298</v>
      </c>
      <c r="E552" s="18">
        <v>91.500000000000298</v>
      </c>
      <c r="F552" s="18">
        <v>91.500000000000298</v>
      </c>
      <c r="G552" s="18">
        <v>91.500000000000298</v>
      </c>
      <c r="I552" s="1">
        <v>549</v>
      </c>
      <c r="J552" s="18">
        <f t="shared" si="98"/>
        <v>15.250000000000012</v>
      </c>
      <c r="K552" s="18">
        <f t="shared" si="99"/>
        <v>30.500000000000025</v>
      </c>
      <c r="L552" s="18">
        <f t="shared" si="100"/>
        <v>45.749999999999979</v>
      </c>
      <c r="M552" s="18">
        <f t="shared" si="101"/>
        <v>60.999999999999943</v>
      </c>
      <c r="N552" s="18">
        <f t="shared" si="102"/>
        <v>76.250000000000071</v>
      </c>
      <c r="O552" s="18">
        <f t="shared" si="103"/>
        <v>91.500000000000199</v>
      </c>
      <c r="P552" s="18">
        <f t="shared" si="104"/>
        <v>76.250000000000071</v>
      </c>
      <c r="Q552" s="18">
        <f t="shared" si="105"/>
        <v>60.999999999999943</v>
      </c>
      <c r="R552" s="18">
        <f t="shared" si="106"/>
        <v>45.749999999999979</v>
      </c>
      <c r="S552" s="18">
        <f t="shared" si="107"/>
        <v>30.500000000000025</v>
      </c>
      <c r="T552" s="18">
        <f t="shared" si="108"/>
        <v>15.250000000000012</v>
      </c>
    </row>
    <row r="553" spans="1:20" x14ac:dyDescent="0.25">
      <c r="A553" s="1">
        <v>550</v>
      </c>
      <c r="B553" s="18">
        <f t="shared" si="97"/>
        <v>91.666666666666671</v>
      </c>
      <c r="C553" s="18">
        <v>91.666666666666899</v>
      </c>
      <c r="D553" s="18">
        <v>91.666666666666899</v>
      </c>
      <c r="E553" s="18">
        <v>91.666666666666899</v>
      </c>
      <c r="F553" s="18">
        <v>91.666666666666899</v>
      </c>
      <c r="G553" s="18">
        <v>91.666666666666899</v>
      </c>
      <c r="I553" s="1">
        <v>550</v>
      </c>
      <c r="J553" s="18">
        <f t="shared" si="98"/>
        <v>15.277777777777791</v>
      </c>
      <c r="K553" s="18">
        <f t="shared" si="99"/>
        <v>30.555555555555582</v>
      </c>
      <c r="L553" s="18">
        <f t="shared" si="100"/>
        <v>45.833333333333314</v>
      </c>
      <c r="M553" s="18">
        <f t="shared" si="101"/>
        <v>61.111111111111057</v>
      </c>
      <c r="N553" s="18">
        <f t="shared" si="102"/>
        <v>76.388888888888957</v>
      </c>
      <c r="O553" s="18">
        <f t="shared" si="103"/>
        <v>91.666666666666856</v>
      </c>
      <c r="P553" s="18">
        <f t="shared" si="104"/>
        <v>76.388888888888957</v>
      </c>
      <c r="Q553" s="18">
        <f t="shared" si="105"/>
        <v>61.111111111111057</v>
      </c>
      <c r="R553" s="18">
        <f t="shared" si="106"/>
        <v>45.833333333333314</v>
      </c>
      <c r="S553" s="18">
        <f t="shared" si="107"/>
        <v>30.555555555555582</v>
      </c>
      <c r="T553" s="18">
        <f t="shared" si="108"/>
        <v>15.277777777777791</v>
      </c>
    </row>
    <row r="554" spans="1:20" x14ac:dyDescent="0.25">
      <c r="A554" s="1">
        <v>551</v>
      </c>
      <c r="B554" s="18">
        <f t="shared" si="97"/>
        <v>91.833333333333329</v>
      </c>
      <c r="C554" s="18">
        <v>91.833333333333599</v>
      </c>
      <c r="D554" s="18">
        <v>91.833333333333599</v>
      </c>
      <c r="E554" s="18">
        <v>91.833333333333599</v>
      </c>
      <c r="F554" s="18">
        <v>91.833333333333599</v>
      </c>
      <c r="G554" s="18">
        <v>91.833333333333599</v>
      </c>
      <c r="I554" s="1">
        <v>551</v>
      </c>
      <c r="J554" s="18">
        <f t="shared" si="98"/>
        <v>15.305555555555568</v>
      </c>
      <c r="K554" s="18">
        <f t="shared" si="99"/>
        <v>30.611111111111136</v>
      </c>
      <c r="L554" s="18">
        <f t="shared" si="100"/>
        <v>45.91666666666665</v>
      </c>
      <c r="M554" s="18">
        <f t="shared" si="101"/>
        <v>61.222222222222165</v>
      </c>
      <c r="N554" s="18">
        <f t="shared" si="102"/>
        <v>76.527777777777843</v>
      </c>
      <c r="O554" s="18">
        <f t="shared" si="103"/>
        <v>91.833333333333528</v>
      </c>
      <c r="P554" s="18">
        <f t="shared" si="104"/>
        <v>76.527777777777843</v>
      </c>
      <c r="Q554" s="18">
        <f t="shared" si="105"/>
        <v>61.222222222222165</v>
      </c>
      <c r="R554" s="18">
        <f t="shared" si="106"/>
        <v>45.91666666666665</v>
      </c>
      <c r="S554" s="18">
        <f t="shared" si="107"/>
        <v>30.611111111111136</v>
      </c>
      <c r="T554" s="18">
        <f t="shared" si="108"/>
        <v>15.305555555555568</v>
      </c>
    </row>
    <row r="555" spans="1:20" x14ac:dyDescent="0.25">
      <c r="A555" s="1">
        <v>552</v>
      </c>
      <c r="B555" s="18">
        <f t="shared" si="97"/>
        <v>92</v>
      </c>
      <c r="C555" s="18">
        <v>92.000000000000298</v>
      </c>
      <c r="D555" s="18">
        <v>92.000000000000298</v>
      </c>
      <c r="E555" s="18">
        <v>92.000000000000298</v>
      </c>
      <c r="F555" s="18">
        <v>92.000000000000298</v>
      </c>
      <c r="G555" s="18">
        <v>92.000000000000298</v>
      </c>
      <c r="I555" s="1">
        <v>552</v>
      </c>
      <c r="J555" s="18">
        <f t="shared" si="98"/>
        <v>15.333333333333346</v>
      </c>
      <c r="K555" s="18">
        <f t="shared" si="99"/>
        <v>30.666666666666693</v>
      </c>
      <c r="L555" s="18">
        <f t="shared" si="100"/>
        <v>45.999999999999979</v>
      </c>
      <c r="M555" s="18">
        <f t="shared" si="101"/>
        <v>61.333333333333279</v>
      </c>
      <c r="N555" s="18">
        <f t="shared" si="102"/>
        <v>76.666666666666728</v>
      </c>
      <c r="O555" s="18">
        <f t="shared" si="103"/>
        <v>92.000000000000199</v>
      </c>
      <c r="P555" s="18">
        <f t="shared" si="104"/>
        <v>76.666666666666728</v>
      </c>
      <c r="Q555" s="18">
        <f t="shared" si="105"/>
        <v>61.333333333333279</v>
      </c>
      <c r="R555" s="18">
        <f t="shared" si="106"/>
        <v>45.999999999999979</v>
      </c>
      <c r="S555" s="18">
        <f t="shared" si="107"/>
        <v>30.666666666666693</v>
      </c>
      <c r="T555" s="18">
        <f t="shared" si="108"/>
        <v>15.333333333333346</v>
      </c>
    </row>
    <row r="556" spans="1:20" x14ac:dyDescent="0.25">
      <c r="A556" s="1">
        <v>553</v>
      </c>
      <c r="B556" s="18">
        <f t="shared" si="97"/>
        <v>92.166666666666671</v>
      </c>
      <c r="C556" s="18">
        <v>92.166666666666899</v>
      </c>
      <c r="D556" s="18">
        <v>92.166666666666899</v>
      </c>
      <c r="E556" s="18">
        <v>92.166666666666899</v>
      </c>
      <c r="F556" s="18">
        <v>92.166666666666899</v>
      </c>
      <c r="G556" s="18">
        <v>92.166666666666899</v>
      </c>
      <c r="I556" s="1">
        <v>553</v>
      </c>
      <c r="J556" s="18">
        <f t="shared" si="98"/>
        <v>15.361111111111123</v>
      </c>
      <c r="K556" s="18">
        <f t="shared" si="99"/>
        <v>30.722222222222246</v>
      </c>
      <c r="L556" s="18">
        <f t="shared" si="100"/>
        <v>46.083333333333314</v>
      </c>
      <c r="M556" s="18">
        <f t="shared" si="101"/>
        <v>61.444444444444386</v>
      </c>
      <c r="N556" s="18">
        <f t="shared" si="102"/>
        <v>76.805555555555614</v>
      </c>
      <c r="O556" s="18">
        <f t="shared" si="103"/>
        <v>92.166666666666856</v>
      </c>
      <c r="P556" s="18">
        <f t="shared" si="104"/>
        <v>76.805555555555614</v>
      </c>
      <c r="Q556" s="18">
        <f t="shared" si="105"/>
        <v>61.444444444444386</v>
      </c>
      <c r="R556" s="18">
        <f t="shared" si="106"/>
        <v>46.083333333333314</v>
      </c>
      <c r="S556" s="18">
        <f t="shared" si="107"/>
        <v>30.722222222222246</v>
      </c>
      <c r="T556" s="18">
        <f t="shared" si="108"/>
        <v>15.361111111111123</v>
      </c>
    </row>
    <row r="557" spans="1:20" x14ac:dyDescent="0.25">
      <c r="A557" s="1">
        <v>554</v>
      </c>
      <c r="B557" s="18">
        <f t="shared" si="97"/>
        <v>92.333333333333329</v>
      </c>
      <c r="C557" s="18">
        <v>92.333333333333599</v>
      </c>
      <c r="D557" s="18">
        <v>92.333333333333599</v>
      </c>
      <c r="E557" s="18">
        <v>92.333333333333599</v>
      </c>
      <c r="F557" s="18">
        <v>92.333333333333599</v>
      </c>
      <c r="G557" s="18">
        <v>92.333333333333599</v>
      </c>
      <c r="I557" s="1">
        <v>554</v>
      </c>
      <c r="J557" s="18">
        <f t="shared" si="98"/>
        <v>15.388888888888902</v>
      </c>
      <c r="K557" s="18">
        <f t="shared" si="99"/>
        <v>30.777777777777803</v>
      </c>
      <c r="L557" s="18">
        <f t="shared" si="100"/>
        <v>46.16666666666665</v>
      </c>
      <c r="M557" s="18">
        <f t="shared" si="101"/>
        <v>61.5555555555555</v>
      </c>
      <c r="N557" s="18">
        <f t="shared" si="102"/>
        <v>76.944444444444514</v>
      </c>
      <c r="O557" s="18">
        <f t="shared" si="103"/>
        <v>92.333333333333528</v>
      </c>
      <c r="P557" s="18">
        <f t="shared" si="104"/>
        <v>76.944444444444514</v>
      </c>
      <c r="Q557" s="18">
        <f t="shared" si="105"/>
        <v>61.5555555555555</v>
      </c>
      <c r="R557" s="18">
        <f t="shared" si="106"/>
        <v>46.16666666666665</v>
      </c>
      <c r="S557" s="18">
        <f t="shared" si="107"/>
        <v>30.777777777777803</v>
      </c>
      <c r="T557" s="18">
        <f t="shared" si="108"/>
        <v>15.388888888888902</v>
      </c>
    </row>
    <row r="558" spans="1:20" x14ac:dyDescent="0.25">
      <c r="A558" s="1">
        <v>555</v>
      </c>
      <c r="B558" s="18">
        <f t="shared" si="97"/>
        <v>92.5</v>
      </c>
      <c r="C558" s="18">
        <v>92.500000000000298</v>
      </c>
      <c r="D558" s="18">
        <v>92.500000000000298</v>
      </c>
      <c r="E558" s="18">
        <v>92.500000000000298</v>
      </c>
      <c r="F558" s="18">
        <v>92.500000000000298</v>
      </c>
      <c r="G558" s="18">
        <v>92.500000000000298</v>
      </c>
      <c r="I558" s="1">
        <v>555</v>
      </c>
      <c r="J558" s="18">
        <f t="shared" si="98"/>
        <v>15.416666666666679</v>
      </c>
      <c r="K558" s="18">
        <f t="shared" si="99"/>
        <v>30.833333333333357</v>
      </c>
      <c r="L558" s="18">
        <f t="shared" si="100"/>
        <v>46.249999999999979</v>
      </c>
      <c r="M558" s="18">
        <f t="shared" si="101"/>
        <v>61.666666666666607</v>
      </c>
      <c r="N558" s="18">
        <f t="shared" si="102"/>
        <v>77.0833333333334</v>
      </c>
      <c r="O558" s="18">
        <f t="shared" si="103"/>
        <v>92.500000000000199</v>
      </c>
      <c r="P558" s="18">
        <f t="shared" si="104"/>
        <v>77.0833333333334</v>
      </c>
      <c r="Q558" s="18">
        <f t="shared" si="105"/>
        <v>61.666666666666607</v>
      </c>
      <c r="R558" s="18">
        <f t="shared" si="106"/>
        <v>46.249999999999979</v>
      </c>
      <c r="S558" s="18">
        <f t="shared" si="107"/>
        <v>30.833333333333357</v>
      </c>
      <c r="T558" s="18">
        <f t="shared" si="108"/>
        <v>15.416666666666679</v>
      </c>
    </row>
    <row r="559" spans="1:20" x14ac:dyDescent="0.25">
      <c r="A559" s="1">
        <v>556</v>
      </c>
      <c r="B559" s="18">
        <f t="shared" si="97"/>
        <v>92.666666666666671</v>
      </c>
      <c r="C559" s="18">
        <v>92.666666666666899</v>
      </c>
      <c r="D559" s="18">
        <v>92.666666666666899</v>
      </c>
      <c r="E559" s="18">
        <v>92.666666666666899</v>
      </c>
      <c r="F559" s="18">
        <v>92.666666666666899</v>
      </c>
      <c r="G559" s="18">
        <v>92.666666666666899</v>
      </c>
      <c r="I559" s="1">
        <v>556</v>
      </c>
      <c r="J559" s="18">
        <f t="shared" si="98"/>
        <v>15.444444444444457</v>
      </c>
      <c r="K559" s="18">
        <f t="shared" si="99"/>
        <v>30.888888888888914</v>
      </c>
      <c r="L559" s="18">
        <f t="shared" si="100"/>
        <v>46.333333333333314</v>
      </c>
      <c r="M559" s="18">
        <f t="shared" si="101"/>
        <v>61.777777777777722</v>
      </c>
      <c r="N559" s="18">
        <f t="shared" si="102"/>
        <v>77.222222222222285</v>
      </c>
      <c r="O559" s="18">
        <f t="shared" si="103"/>
        <v>92.666666666666856</v>
      </c>
      <c r="P559" s="18">
        <f t="shared" si="104"/>
        <v>77.222222222222285</v>
      </c>
      <c r="Q559" s="18">
        <f t="shared" si="105"/>
        <v>61.777777777777722</v>
      </c>
      <c r="R559" s="18">
        <f t="shared" si="106"/>
        <v>46.333333333333314</v>
      </c>
      <c r="S559" s="18">
        <f t="shared" si="107"/>
        <v>30.888888888888914</v>
      </c>
      <c r="T559" s="18">
        <f t="shared" si="108"/>
        <v>15.444444444444457</v>
      </c>
    </row>
    <row r="560" spans="1:20" x14ac:dyDescent="0.25">
      <c r="A560" s="1">
        <v>557</v>
      </c>
      <c r="B560" s="18">
        <f t="shared" si="97"/>
        <v>92.833333333333329</v>
      </c>
      <c r="C560" s="18">
        <v>92.833333333333599</v>
      </c>
      <c r="D560" s="18">
        <v>92.833333333333599</v>
      </c>
      <c r="E560" s="18">
        <v>92.833333333333599</v>
      </c>
      <c r="F560" s="18">
        <v>92.833333333333599</v>
      </c>
      <c r="G560" s="18">
        <v>92.833333333333599</v>
      </c>
      <c r="I560" s="1">
        <v>557</v>
      </c>
      <c r="J560" s="18">
        <f t="shared" si="98"/>
        <v>15.472222222222236</v>
      </c>
      <c r="K560" s="18">
        <f t="shared" si="99"/>
        <v>30.944444444444471</v>
      </c>
      <c r="L560" s="18">
        <f t="shared" si="100"/>
        <v>46.41666666666665</v>
      </c>
      <c r="M560" s="18">
        <f t="shared" si="101"/>
        <v>61.888888888888829</v>
      </c>
      <c r="N560" s="18">
        <f t="shared" si="102"/>
        <v>77.361111111111171</v>
      </c>
      <c r="O560" s="18">
        <f t="shared" si="103"/>
        <v>92.833333333333528</v>
      </c>
      <c r="P560" s="18">
        <f t="shared" si="104"/>
        <v>77.361111111111171</v>
      </c>
      <c r="Q560" s="18">
        <f t="shared" si="105"/>
        <v>61.888888888888829</v>
      </c>
      <c r="R560" s="18">
        <f t="shared" si="106"/>
        <v>46.41666666666665</v>
      </c>
      <c r="S560" s="18">
        <f t="shared" si="107"/>
        <v>30.944444444444471</v>
      </c>
      <c r="T560" s="18">
        <f t="shared" si="108"/>
        <v>15.472222222222236</v>
      </c>
    </row>
    <row r="561" spans="1:20" x14ac:dyDescent="0.25">
      <c r="A561" s="1">
        <v>558</v>
      </c>
      <c r="B561" s="18">
        <f t="shared" si="97"/>
        <v>93</v>
      </c>
      <c r="C561" s="18">
        <v>93.000000000000298</v>
      </c>
      <c r="D561" s="18">
        <v>93.000000000000298</v>
      </c>
      <c r="E561" s="18">
        <v>93.000000000000298</v>
      </c>
      <c r="F561" s="18">
        <v>93.000000000000298</v>
      </c>
      <c r="G561" s="18">
        <v>93.000000000000298</v>
      </c>
      <c r="I561" s="1">
        <v>558</v>
      </c>
      <c r="J561" s="18">
        <f t="shared" si="98"/>
        <v>15.500000000000012</v>
      </c>
      <c r="K561" s="18">
        <f t="shared" si="99"/>
        <v>31.000000000000025</v>
      </c>
      <c r="L561" s="18">
        <f t="shared" si="100"/>
        <v>46.499999999999979</v>
      </c>
      <c r="M561" s="18">
        <f t="shared" si="101"/>
        <v>61.999999999999943</v>
      </c>
      <c r="N561" s="18">
        <f t="shared" si="102"/>
        <v>77.500000000000071</v>
      </c>
      <c r="O561" s="18">
        <f t="shared" si="103"/>
        <v>93.000000000000199</v>
      </c>
      <c r="P561" s="18">
        <f t="shared" si="104"/>
        <v>77.500000000000071</v>
      </c>
      <c r="Q561" s="18">
        <f t="shared" si="105"/>
        <v>61.999999999999943</v>
      </c>
      <c r="R561" s="18">
        <f t="shared" si="106"/>
        <v>46.499999999999979</v>
      </c>
      <c r="S561" s="18">
        <f t="shared" si="107"/>
        <v>31.000000000000025</v>
      </c>
      <c r="T561" s="18">
        <f t="shared" si="108"/>
        <v>15.500000000000012</v>
      </c>
    </row>
    <row r="562" spans="1:20" x14ac:dyDescent="0.25">
      <c r="A562" s="1">
        <v>559</v>
      </c>
      <c r="B562" s="18">
        <f t="shared" si="97"/>
        <v>93.166666666666671</v>
      </c>
      <c r="C562" s="18">
        <v>93.166666666666998</v>
      </c>
      <c r="D562" s="18">
        <v>93.166666666666998</v>
      </c>
      <c r="E562" s="18">
        <v>93.166666666666998</v>
      </c>
      <c r="F562" s="18">
        <v>93.166666666666998</v>
      </c>
      <c r="G562" s="18">
        <v>93.166666666666998</v>
      </c>
      <c r="I562" s="1">
        <v>559</v>
      </c>
      <c r="J562" s="18">
        <f t="shared" si="98"/>
        <v>15.527777777777791</v>
      </c>
      <c r="K562" s="18">
        <f t="shared" si="99"/>
        <v>31.055555555555582</v>
      </c>
      <c r="L562" s="18">
        <f t="shared" si="100"/>
        <v>46.583333333333314</v>
      </c>
      <c r="M562" s="18">
        <f t="shared" si="101"/>
        <v>62.11111111111105</v>
      </c>
      <c r="N562" s="18">
        <f t="shared" si="102"/>
        <v>77.638888888888957</v>
      </c>
      <c r="O562" s="18">
        <f t="shared" si="103"/>
        <v>93.166666666666856</v>
      </c>
      <c r="P562" s="18">
        <f t="shared" si="104"/>
        <v>77.638888888888957</v>
      </c>
      <c r="Q562" s="18">
        <f t="shared" si="105"/>
        <v>62.11111111111105</v>
      </c>
      <c r="R562" s="18">
        <f t="shared" si="106"/>
        <v>46.583333333333314</v>
      </c>
      <c r="S562" s="18">
        <f t="shared" si="107"/>
        <v>31.055555555555582</v>
      </c>
      <c r="T562" s="18">
        <f t="shared" si="108"/>
        <v>15.527777777777791</v>
      </c>
    </row>
    <row r="563" spans="1:20" x14ac:dyDescent="0.25">
      <c r="A563" s="1">
        <v>560</v>
      </c>
      <c r="B563" s="18">
        <f t="shared" si="97"/>
        <v>93.333333333333329</v>
      </c>
      <c r="C563" s="18">
        <v>93.333333333333599</v>
      </c>
      <c r="D563" s="18">
        <v>93.333333333333599</v>
      </c>
      <c r="E563" s="18">
        <v>93.333333333333599</v>
      </c>
      <c r="F563" s="18">
        <v>93.333333333333599</v>
      </c>
      <c r="G563" s="18">
        <v>93.333333333333599</v>
      </c>
      <c r="I563" s="1">
        <v>560</v>
      </c>
      <c r="J563" s="18">
        <f t="shared" si="98"/>
        <v>15.555555555555568</v>
      </c>
      <c r="K563" s="18">
        <f t="shared" si="99"/>
        <v>31.111111111111136</v>
      </c>
      <c r="L563" s="18">
        <f t="shared" si="100"/>
        <v>46.66666666666665</v>
      </c>
      <c r="M563" s="18">
        <f t="shared" si="101"/>
        <v>62.222222222222165</v>
      </c>
      <c r="N563" s="18">
        <f t="shared" si="102"/>
        <v>77.777777777777843</v>
      </c>
      <c r="O563" s="18">
        <f t="shared" si="103"/>
        <v>93.333333333333528</v>
      </c>
      <c r="P563" s="18">
        <f t="shared" si="104"/>
        <v>77.777777777777843</v>
      </c>
      <c r="Q563" s="18">
        <f t="shared" si="105"/>
        <v>62.222222222222165</v>
      </c>
      <c r="R563" s="18">
        <f t="shared" si="106"/>
        <v>46.66666666666665</v>
      </c>
      <c r="S563" s="18">
        <f t="shared" si="107"/>
        <v>31.111111111111136</v>
      </c>
      <c r="T563" s="18">
        <f t="shared" si="108"/>
        <v>15.555555555555568</v>
      </c>
    </row>
    <row r="564" spans="1:20" x14ac:dyDescent="0.25">
      <c r="A564" s="1">
        <v>561</v>
      </c>
      <c r="B564" s="18">
        <f t="shared" si="97"/>
        <v>93.5</v>
      </c>
      <c r="C564" s="18">
        <v>93.500000000000298</v>
      </c>
      <c r="D564" s="18">
        <v>93.500000000000298</v>
      </c>
      <c r="E564" s="18">
        <v>93.500000000000298</v>
      </c>
      <c r="F564" s="18">
        <v>93.500000000000298</v>
      </c>
      <c r="G564" s="18">
        <v>93.500000000000298</v>
      </c>
      <c r="I564" s="1">
        <v>561</v>
      </c>
      <c r="J564" s="18">
        <f t="shared" si="98"/>
        <v>15.583333333333346</v>
      </c>
      <c r="K564" s="18">
        <f t="shared" si="99"/>
        <v>31.166666666666693</v>
      </c>
      <c r="L564" s="18">
        <f t="shared" si="100"/>
        <v>46.749999999999979</v>
      </c>
      <c r="M564" s="18">
        <f t="shared" si="101"/>
        <v>62.333333333333279</v>
      </c>
      <c r="N564" s="18">
        <f t="shared" si="102"/>
        <v>77.916666666666728</v>
      </c>
      <c r="O564" s="18">
        <f t="shared" si="103"/>
        <v>93.500000000000199</v>
      </c>
      <c r="P564" s="18">
        <f t="shared" si="104"/>
        <v>77.916666666666728</v>
      </c>
      <c r="Q564" s="18">
        <f t="shared" si="105"/>
        <v>62.333333333333279</v>
      </c>
      <c r="R564" s="18">
        <f t="shared" si="106"/>
        <v>46.749999999999979</v>
      </c>
      <c r="S564" s="18">
        <f t="shared" si="107"/>
        <v>31.166666666666693</v>
      </c>
      <c r="T564" s="18">
        <f t="shared" si="108"/>
        <v>15.583333333333346</v>
      </c>
    </row>
    <row r="565" spans="1:20" x14ac:dyDescent="0.25">
      <c r="A565" s="1">
        <v>562</v>
      </c>
      <c r="B565" s="18">
        <f t="shared" si="97"/>
        <v>93.666666666666671</v>
      </c>
      <c r="C565" s="18">
        <v>93.666666666666998</v>
      </c>
      <c r="D565" s="18">
        <v>93.666666666666998</v>
      </c>
      <c r="E565" s="18">
        <v>93.666666666666998</v>
      </c>
      <c r="F565" s="18">
        <v>93.666666666666998</v>
      </c>
      <c r="G565" s="18">
        <v>93.666666666666998</v>
      </c>
      <c r="I565" s="1">
        <v>562</v>
      </c>
      <c r="J565" s="18">
        <f t="shared" si="98"/>
        <v>15.611111111111123</v>
      </c>
      <c r="K565" s="18">
        <f t="shared" si="99"/>
        <v>31.222222222222246</v>
      </c>
      <c r="L565" s="18">
        <f t="shared" si="100"/>
        <v>46.833333333333314</v>
      </c>
      <c r="M565" s="18">
        <f t="shared" si="101"/>
        <v>62.444444444444386</v>
      </c>
      <c r="N565" s="18">
        <f t="shared" si="102"/>
        <v>78.055555555555628</v>
      </c>
      <c r="O565" s="18">
        <f t="shared" si="103"/>
        <v>93.66666666666687</v>
      </c>
      <c r="P565" s="18">
        <f t="shared" si="104"/>
        <v>78.055555555555628</v>
      </c>
      <c r="Q565" s="18">
        <f t="shared" si="105"/>
        <v>62.444444444444386</v>
      </c>
      <c r="R565" s="18">
        <f t="shared" si="106"/>
        <v>46.833333333333314</v>
      </c>
      <c r="S565" s="18">
        <f t="shared" si="107"/>
        <v>31.222222222222246</v>
      </c>
      <c r="T565" s="18">
        <f t="shared" si="108"/>
        <v>15.611111111111123</v>
      </c>
    </row>
    <row r="566" spans="1:20" x14ac:dyDescent="0.25">
      <c r="A566" s="1">
        <v>563</v>
      </c>
      <c r="B566" s="18">
        <f t="shared" si="97"/>
        <v>93.833333333333329</v>
      </c>
      <c r="C566" s="18">
        <v>93.833333333333599</v>
      </c>
      <c r="D566" s="18">
        <v>93.833333333333599</v>
      </c>
      <c r="E566" s="18">
        <v>93.833333333333599</v>
      </c>
      <c r="F566" s="18">
        <v>93.833333333333599</v>
      </c>
      <c r="G566" s="18">
        <v>93.833333333333599</v>
      </c>
      <c r="I566" s="1">
        <v>563</v>
      </c>
      <c r="J566" s="18">
        <f t="shared" si="98"/>
        <v>15.638888888888902</v>
      </c>
      <c r="K566" s="18">
        <f t="shared" si="99"/>
        <v>31.277777777777803</v>
      </c>
      <c r="L566" s="18">
        <f t="shared" si="100"/>
        <v>46.91666666666665</v>
      </c>
      <c r="M566" s="18">
        <f t="shared" si="101"/>
        <v>62.5555555555555</v>
      </c>
      <c r="N566" s="18">
        <f t="shared" si="102"/>
        <v>78.194444444444514</v>
      </c>
      <c r="O566" s="18">
        <f t="shared" si="103"/>
        <v>93.833333333333528</v>
      </c>
      <c r="P566" s="18">
        <f t="shared" si="104"/>
        <v>78.194444444444514</v>
      </c>
      <c r="Q566" s="18">
        <f t="shared" si="105"/>
        <v>62.5555555555555</v>
      </c>
      <c r="R566" s="18">
        <f t="shared" si="106"/>
        <v>46.91666666666665</v>
      </c>
      <c r="S566" s="18">
        <f t="shared" si="107"/>
        <v>31.277777777777803</v>
      </c>
      <c r="T566" s="18">
        <f t="shared" si="108"/>
        <v>15.638888888888902</v>
      </c>
    </row>
    <row r="567" spans="1:20" x14ac:dyDescent="0.25">
      <c r="A567" s="1">
        <v>564</v>
      </c>
      <c r="B567" s="18">
        <f t="shared" si="97"/>
        <v>94</v>
      </c>
      <c r="C567" s="18">
        <v>94.000000000000298</v>
      </c>
      <c r="D567" s="18">
        <v>94.000000000000298</v>
      </c>
      <c r="E567" s="18">
        <v>94.000000000000298</v>
      </c>
      <c r="F567" s="18">
        <v>94.000000000000298</v>
      </c>
      <c r="G567" s="18">
        <v>94.000000000000298</v>
      </c>
      <c r="I567" s="1">
        <v>564</v>
      </c>
      <c r="J567" s="18">
        <f t="shared" si="98"/>
        <v>15.66666666666668</v>
      </c>
      <c r="K567" s="18">
        <f t="shared" si="99"/>
        <v>31.333333333333361</v>
      </c>
      <c r="L567" s="18">
        <f t="shared" si="100"/>
        <v>46.999999999999979</v>
      </c>
      <c r="M567" s="18">
        <f t="shared" si="101"/>
        <v>62.666666666666607</v>
      </c>
      <c r="N567" s="18">
        <f t="shared" si="102"/>
        <v>78.3333333333334</v>
      </c>
      <c r="O567" s="18">
        <f t="shared" si="103"/>
        <v>94.000000000000199</v>
      </c>
      <c r="P567" s="18">
        <f t="shared" si="104"/>
        <v>78.3333333333334</v>
      </c>
      <c r="Q567" s="18">
        <f t="shared" si="105"/>
        <v>62.666666666666607</v>
      </c>
      <c r="R567" s="18">
        <f t="shared" si="106"/>
        <v>46.999999999999979</v>
      </c>
      <c r="S567" s="18">
        <f t="shared" si="107"/>
        <v>31.333333333333361</v>
      </c>
      <c r="T567" s="18">
        <f t="shared" si="108"/>
        <v>15.66666666666668</v>
      </c>
    </row>
    <row r="568" spans="1:20" x14ac:dyDescent="0.25">
      <c r="A568" s="1">
        <v>565</v>
      </c>
      <c r="B568" s="18">
        <f t="shared" si="97"/>
        <v>94.166666666666671</v>
      </c>
      <c r="C568" s="18">
        <v>94.166666666666998</v>
      </c>
      <c r="D568" s="18">
        <v>94.166666666666998</v>
      </c>
      <c r="E568" s="18">
        <v>94.166666666666998</v>
      </c>
      <c r="F568" s="18">
        <v>94.166666666666998</v>
      </c>
      <c r="G568" s="18">
        <v>94.166666666666998</v>
      </c>
      <c r="I568" s="1">
        <v>565</v>
      </c>
      <c r="J568" s="18">
        <f t="shared" si="98"/>
        <v>15.694444444444457</v>
      </c>
      <c r="K568" s="18">
        <f t="shared" si="99"/>
        <v>31.388888888888914</v>
      </c>
      <c r="L568" s="18">
        <f t="shared" si="100"/>
        <v>47.083333333333314</v>
      </c>
      <c r="M568" s="18">
        <f t="shared" si="101"/>
        <v>62.777777777777722</v>
      </c>
      <c r="N568" s="18">
        <f t="shared" si="102"/>
        <v>78.472222222222285</v>
      </c>
      <c r="O568" s="18">
        <f t="shared" si="103"/>
        <v>94.16666666666687</v>
      </c>
      <c r="P568" s="18">
        <f t="shared" si="104"/>
        <v>78.472222222222285</v>
      </c>
      <c r="Q568" s="18">
        <f t="shared" si="105"/>
        <v>62.777777777777722</v>
      </c>
      <c r="R568" s="18">
        <f t="shared" si="106"/>
        <v>47.083333333333314</v>
      </c>
      <c r="S568" s="18">
        <f t="shared" si="107"/>
        <v>31.388888888888914</v>
      </c>
      <c r="T568" s="18">
        <f t="shared" si="108"/>
        <v>15.694444444444457</v>
      </c>
    </row>
    <row r="569" spans="1:20" x14ac:dyDescent="0.25">
      <c r="A569" s="1">
        <v>566</v>
      </c>
      <c r="B569" s="18">
        <f t="shared" si="97"/>
        <v>94.333333333333329</v>
      </c>
      <c r="C569" s="18">
        <v>94.333333333333698</v>
      </c>
      <c r="D569" s="18">
        <v>94.333333333333698</v>
      </c>
      <c r="E569" s="18">
        <v>94.333333333333698</v>
      </c>
      <c r="F569" s="18">
        <v>94.333333333333698</v>
      </c>
      <c r="G569" s="18">
        <v>94.333333333333698</v>
      </c>
      <c r="I569" s="1">
        <v>566</v>
      </c>
      <c r="J569" s="18">
        <f t="shared" si="98"/>
        <v>15.722222222222236</v>
      </c>
      <c r="K569" s="18">
        <f t="shared" si="99"/>
        <v>31.444444444444471</v>
      </c>
      <c r="L569" s="18">
        <f t="shared" si="100"/>
        <v>47.16666666666665</v>
      </c>
      <c r="M569" s="18">
        <f t="shared" si="101"/>
        <v>62.888888888888829</v>
      </c>
      <c r="N569" s="18">
        <f t="shared" si="102"/>
        <v>78.611111111111171</v>
      </c>
      <c r="O569" s="18">
        <f t="shared" si="103"/>
        <v>94.333333333333528</v>
      </c>
      <c r="P569" s="18">
        <f t="shared" si="104"/>
        <v>78.611111111111171</v>
      </c>
      <c r="Q569" s="18">
        <f t="shared" si="105"/>
        <v>62.888888888888829</v>
      </c>
      <c r="R569" s="18">
        <f t="shared" si="106"/>
        <v>47.16666666666665</v>
      </c>
      <c r="S569" s="18">
        <f t="shared" si="107"/>
        <v>31.444444444444471</v>
      </c>
      <c r="T569" s="18">
        <f t="shared" si="108"/>
        <v>15.722222222222236</v>
      </c>
    </row>
    <row r="570" spans="1:20" x14ac:dyDescent="0.25">
      <c r="A570" s="1">
        <v>567</v>
      </c>
      <c r="B570" s="18">
        <f t="shared" si="97"/>
        <v>94.5</v>
      </c>
      <c r="C570" s="18">
        <v>94.500000000000298</v>
      </c>
      <c r="D570" s="18">
        <v>94.500000000000298</v>
      </c>
      <c r="E570" s="18">
        <v>94.500000000000298</v>
      </c>
      <c r="F570" s="18">
        <v>94.500000000000298</v>
      </c>
      <c r="G570" s="18">
        <v>94.500000000000298</v>
      </c>
      <c r="I570" s="1">
        <v>567</v>
      </c>
      <c r="J570" s="18">
        <f t="shared" si="98"/>
        <v>15.750000000000012</v>
      </c>
      <c r="K570" s="18">
        <f t="shared" si="99"/>
        <v>31.500000000000025</v>
      </c>
      <c r="L570" s="18">
        <f t="shared" si="100"/>
        <v>47.249999999999979</v>
      </c>
      <c r="M570" s="18">
        <f t="shared" si="101"/>
        <v>62.999999999999943</v>
      </c>
      <c r="N570" s="18">
        <f t="shared" si="102"/>
        <v>78.750000000000071</v>
      </c>
      <c r="O570" s="18">
        <f t="shared" si="103"/>
        <v>94.500000000000199</v>
      </c>
      <c r="P570" s="18">
        <f t="shared" si="104"/>
        <v>78.750000000000071</v>
      </c>
      <c r="Q570" s="18">
        <f t="shared" si="105"/>
        <v>62.999999999999943</v>
      </c>
      <c r="R570" s="18">
        <f t="shared" si="106"/>
        <v>47.249999999999979</v>
      </c>
      <c r="S570" s="18">
        <f t="shared" si="107"/>
        <v>31.500000000000025</v>
      </c>
      <c r="T570" s="18">
        <f t="shared" si="108"/>
        <v>15.750000000000012</v>
      </c>
    </row>
    <row r="571" spans="1:20" x14ac:dyDescent="0.25">
      <c r="A571" s="1">
        <v>568</v>
      </c>
      <c r="B571" s="18">
        <f t="shared" si="97"/>
        <v>94.666666666666671</v>
      </c>
      <c r="C571" s="18">
        <v>94.666666666666998</v>
      </c>
      <c r="D571" s="18">
        <v>94.666666666666998</v>
      </c>
      <c r="E571" s="18">
        <v>94.666666666666998</v>
      </c>
      <c r="F571" s="18">
        <v>94.666666666666998</v>
      </c>
      <c r="G571" s="18">
        <v>94.666666666666998</v>
      </c>
      <c r="I571" s="1">
        <v>568</v>
      </c>
      <c r="J571" s="18">
        <f t="shared" si="98"/>
        <v>15.777777777777791</v>
      </c>
      <c r="K571" s="18">
        <f t="shared" si="99"/>
        <v>31.555555555555582</v>
      </c>
      <c r="L571" s="18">
        <f t="shared" si="100"/>
        <v>47.333333333333314</v>
      </c>
      <c r="M571" s="18">
        <f t="shared" si="101"/>
        <v>63.11111111111105</v>
      </c>
      <c r="N571" s="18">
        <f t="shared" si="102"/>
        <v>78.888888888888957</v>
      </c>
      <c r="O571" s="18">
        <f t="shared" si="103"/>
        <v>94.66666666666687</v>
      </c>
      <c r="P571" s="18">
        <f t="shared" si="104"/>
        <v>78.888888888888957</v>
      </c>
      <c r="Q571" s="18">
        <f t="shared" si="105"/>
        <v>63.11111111111105</v>
      </c>
      <c r="R571" s="18">
        <f t="shared" si="106"/>
        <v>47.333333333333314</v>
      </c>
      <c r="S571" s="18">
        <f t="shared" si="107"/>
        <v>31.555555555555582</v>
      </c>
      <c r="T571" s="18">
        <f t="shared" si="108"/>
        <v>15.777777777777791</v>
      </c>
    </row>
    <row r="572" spans="1:20" x14ac:dyDescent="0.25">
      <c r="A572" s="1">
        <v>569</v>
      </c>
      <c r="B572" s="18">
        <f t="shared" si="97"/>
        <v>94.833333333333329</v>
      </c>
      <c r="C572" s="18">
        <v>94.833333333333698</v>
      </c>
      <c r="D572" s="18">
        <v>94.833333333333698</v>
      </c>
      <c r="E572" s="18">
        <v>94.833333333333698</v>
      </c>
      <c r="F572" s="18">
        <v>94.833333333333698</v>
      </c>
      <c r="G572" s="18">
        <v>94.833333333333698</v>
      </c>
      <c r="I572" s="1">
        <v>569</v>
      </c>
      <c r="J572" s="18">
        <f t="shared" si="98"/>
        <v>15.805555555555568</v>
      </c>
      <c r="K572" s="18">
        <f t="shared" si="99"/>
        <v>31.611111111111136</v>
      </c>
      <c r="L572" s="18">
        <f t="shared" si="100"/>
        <v>47.41666666666665</v>
      </c>
      <c r="M572" s="18">
        <f t="shared" si="101"/>
        <v>63.222222222222165</v>
      </c>
      <c r="N572" s="18">
        <f t="shared" si="102"/>
        <v>79.027777777777843</v>
      </c>
      <c r="O572" s="18">
        <f t="shared" si="103"/>
        <v>94.833333333333528</v>
      </c>
      <c r="P572" s="18">
        <f t="shared" si="104"/>
        <v>79.027777777777843</v>
      </c>
      <c r="Q572" s="18">
        <f t="shared" si="105"/>
        <v>63.222222222222165</v>
      </c>
      <c r="R572" s="18">
        <f t="shared" si="106"/>
        <v>47.41666666666665</v>
      </c>
      <c r="S572" s="18">
        <f t="shared" si="107"/>
        <v>31.611111111111136</v>
      </c>
      <c r="T572" s="18">
        <f t="shared" si="108"/>
        <v>15.805555555555568</v>
      </c>
    </row>
    <row r="573" spans="1:20" x14ac:dyDescent="0.25">
      <c r="A573" s="1">
        <v>570</v>
      </c>
      <c r="B573" s="18">
        <f t="shared" si="97"/>
        <v>95</v>
      </c>
      <c r="C573" s="18">
        <v>95.000000000000298</v>
      </c>
      <c r="D573" s="18">
        <v>95.000000000000298</v>
      </c>
      <c r="E573" s="18">
        <v>95.000000000000298</v>
      </c>
      <c r="F573" s="18">
        <v>95.000000000000298</v>
      </c>
      <c r="G573" s="18">
        <v>95.000000000000298</v>
      </c>
      <c r="I573" s="1">
        <v>570</v>
      </c>
      <c r="J573" s="18">
        <f t="shared" si="98"/>
        <v>15.833333333333346</v>
      </c>
      <c r="K573" s="18">
        <f t="shared" si="99"/>
        <v>31.666666666666693</v>
      </c>
      <c r="L573" s="18">
        <f t="shared" si="100"/>
        <v>47.499999999999979</v>
      </c>
      <c r="M573" s="18">
        <f t="shared" si="101"/>
        <v>63.333333333333272</v>
      </c>
      <c r="N573" s="18">
        <f t="shared" si="102"/>
        <v>79.166666666666728</v>
      </c>
      <c r="O573" s="18">
        <f t="shared" si="103"/>
        <v>95.000000000000199</v>
      </c>
      <c r="P573" s="18">
        <f t="shared" si="104"/>
        <v>79.166666666666728</v>
      </c>
      <c r="Q573" s="18">
        <f t="shared" si="105"/>
        <v>63.333333333333272</v>
      </c>
      <c r="R573" s="18">
        <f t="shared" si="106"/>
        <v>47.499999999999979</v>
      </c>
      <c r="S573" s="18">
        <f t="shared" si="107"/>
        <v>31.666666666666693</v>
      </c>
      <c r="T573" s="18">
        <f t="shared" si="108"/>
        <v>15.833333333333346</v>
      </c>
    </row>
    <row r="574" spans="1:20" x14ac:dyDescent="0.25">
      <c r="A574" s="1">
        <v>571</v>
      </c>
      <c r="B574" s="18">
        <f t="shared" si="97"/>
        <v>95.166666666666671</v>
      </c>
      <c r="C574" s="18">
        <v>95.166666666666998</v>
      </c>
      <c r="D574" s="18">
        <v>95.166666666666998</v>
      </c>
      <c r="E574" s="18">
        <v>95.166666666666998</v>
      </c>
      <c r="F574" s="18">
        <v>95.166666666666998</v>
      </c>
      <c r="G574" s="18">
        <v>95.166666666666998</v>
      </c>
      <c r="I574" s="1">
        <v>571</v>
      </c>
      <c r="J574" s="18">
        <f t="shared" si="98"/>
        <v>15.861111111111125</v>
      </c>
      <c r="K574" s="18">
        <f t="shared" si="99"/>
        <v>31.72222222222225</v>
      </c>
      <c r="L574" s="18">
        <f t="shared" si="100"/>
        <v>47.583333333333314</v>
      </c>
      <c r="M574" s="18">
        <f t="shared" si="101"/>
        <v>63.444444444444386</v>
      </c>
      <c r="N574" s="18">
        <f t="shared" si="102"/>
        <v>79.305555555555628</v>
      </c>
      <c r="O574" s="18">
        <f t="shared" si="103"/>
        <v>95.16666666666687</v>
      </c>
      <c r="P574" s="18">
        <f t="shared" si="104"/>
        <v>79.305555555555628</v>
      </c>
      <c r="Q574" s="18">
        <f t="shared" si="105"/>
        <v>63.444444444444386</v>
      </c>
      <c r="R574" s="18">
        <f t="shared" si="106"/>
        <v>47.583333333333314</v>
      </c>
      <c r="S574" s="18">
        <f t="shared" si="107"/>
        <v>31.72222222222225</v>
      </c>
      <c r="T574" s="18">
        <f t="shared" si="108"/>
        <v>15.861111111111125</v>
      </c>
    </row>
    <row r="575" spans="1:20" x14ac:dyDescent="0.25">
      <c r="A575" s="1">
        <v>572</v>
      </c>
      <c r="B575" s="18">
        <f t="shared" si="97"/>
        <v>95.333333333333329</v>
      </c>
      <c r="C575" s="18">
        <v>95.333333333333698</v>
      </c>
      <c r="D575" s="18">
        <v>95.333333333333698</v>
      </c>
      <c r="E575" s="18">
        <v>95.333333333333698</v>
      </c>
      <c r="F575" s="18">
        <v>95.333333333333698</v>
      </c>
      <c r="G575" s="18">
        <v>95.333333333333698</v>
      </c>
      <c r="I575" s="1">
        <v>572</v>
      </c>
      <c r="J575" s="18">
        <f t="shared" si="98"/>
        <v>15.888888888888902</v>
      </c>
      <c r="K575" s="18">
        <f t="shared" si="99"/>
        <v>31.777777777777803</v>
      </c>
      <c r="L575" s="18">
        <f t="shared" si="100"/>
        <v>47.66666666666665</v>
      </c>
      <c r="M575" s="18">
        <f t="shared" si="101"/>
        <v>63.555555555555493</v>
      </c>
      <c r="N575" s="18">
        <f t="shared" si="102"/>
        <v>79.444444444444514</v>
      </c>
      <c r="O575" s="18">
        <f t="shared" si="103"/>
        <v>95.333333333333528</v>
      </c>
      <c r="P575" s="18">
        <f t="shared" si="104"/>
        <v>79.444444444444514</v>
      </c>
      <c r="Q575" s="18">
        <f t="shared" si="105"/>
        <v>63.555555555555493</v>
      </c>
      <c r="R575" s="18">
        <f t="shared" si="106"/>
        <v>47.66666666666665</v>
      </c>
      <c r="S575" s="18">
        <f t="shared" si="107"/>
        <v>31.777777777777803</v>
      </c>
      <c r="T575" s="18">
        <f t="shared" si="108"/>
        <v>15.888888888888902</v>
      </c>
    </row>
    <row r="576" spans="1:20" x14ac:dyDescent="0.25">
      <c r="A576" s="1">
        <v>573</v>
      </c>
      <c r="B576" s="18">
        <f t="shared" si="97"/>
        <v>95.5</v>
      </c>
      <c r="C576" s="18">
        <v>95.500000000000398</v>
      </c>
      <c r="D576" s="18">
        <v>95.500000000000398</v>
      </c>
      <c r="E576" s="18">
        <v>95.500000000000398</v>
      </c>
      <c r="F576" s="18">
        <v>95.500000000000398</v>
      </c>
      <c r="G576" s="18">
        <v>95.500000000000398</v>
      </c>
      <c r="I576" s="1">
        <v>573</v>
      </c>
      <c r="J576" s="18">
        <f t="shared" si="98"/>
        <v>15.91666666666668</v>
      </c>
      <c r="K576" s="18">
        <f t="shared" si="99"/>
        <v>31.833333333333361</v>
      </c>
      <c r="L576" s="18">
        <f t="shared" si="100"/>
        <v>47.749999999999979</v>
      </c>
      <c r="M576" s="18">
        <f t="shared" si="101"/>
        <v>63.666666666666607</v>
      </c>
      <c r="N576" s="18">
        <f t="shared" si="102"/>
        <v>79.5833333333334</v>
      </c>
      <c r="O576" s="18">
        <f t="shared" si="103"/>
        <v>95.500000000000199</v>
      </c>
      <c r="P576" s="18">
        <f t="shared" si="104"/>
        <v>79.5833333333334</v>
      </c>
      <c r="Q576" s="18">
        <f t="shared" si="105"/>
        <v>63.666666666666607</v>
      </c>
      <c r="R576" s="18">
        <f t="shared" si="106"/>
        <v>47.749999999999979</v>
      </c>
      <c r="S576" s="18">
        <f t="shared" si="107"/>
        <v>31.833333333333361</v>
      </c>
      <c r="T576" s="18">
        <f t="shared" si="108"/>
        <v>15.91666666666668</v>
      </c>
    </row>
    <row r="577" spans="1:20" x14ac:dyDescent="0.25">
      <c r="A577" s="1">
        <v>574</v>
      </c>
      <c r="B577" s="18">
        <f t="shared" si="97"/>
        <v>95.666666666666671</v>
      </c>
      <c r="C577" s="18">
        <v>95.666666666666998</v>
      </c>
      <c r="D577" s="18">
        <v>95.666666666666998</v>
      </c>
      <c r="E577" s="18">
        <v>95.666666666666998</v>
      </c>
      <c r="F577" s="18">
        <v>95.666666666666998</v>
      </c>
      <c r="G577" s="18">
        <v>95.666666666666998</v>
      </c>
      <c r="I577" s="1">
        <v>574</v>
      </c>
      <c r="J577" s="18">
        <f t="shared" si="98"/>
        <v>15.944444444444457</v>
      </c>
      <c r="K577" s="18">
        <f t="shared" si="99"/>
        <v>31.888888888888914</v>
      </c>
      <c r="L577" s="18">
        <f t="shared" si="100"/>
        <v>47.833333333333314</v>
      </c>
      <c r="M577" s="18">
        <f t="shared" si="101"/>
        <v>63.777777777777722</v>
      </c>
      <c r="N577" s="18">
        <f t="shared" si="102"/>
        <v>79.722222222222285</v>
      </c>
      <c r="O577" s="18">
        <f t="shared" si="103"/>
        <v>95.66666666666687</v>
      </c>
      <c r="P577" s="18">
        <f t="shared" si="104"/>
        <v>79.722222222222285</v>
      </c>
      <c r="Q577" s="18">
        <f t="shared" si="105"/>
        <v>63.777777777777722</v>
      </c>
      <c r="R577" s="18">
        <f t="shared" si="106"/>
        <v>47.833333333333314</v>
      </c>
      <c r="S577" s="18">
        <f t="shared" si="107"/>
        <v>31.888888888888914</v>
      </c>
      <c r="T577" s="18">
        <f t="shared" si="108"/>
        <v>15.944444444444457</v>
      </c>
    </row>
    <row r="578" spans="1:20" x14ac:dyDescent="0.25">
      <c r="A578" s="1">
        <v>575</v>
      </c>
      <c r="B578" s="18">
        <f t="shared" si="97"/>
        <v>95.833333333333329</v>
      </c>
      <c r="C578" s="18">
        <v>95.833333333333698</v>
      </c>
      <c r="D578" s="18">
        <v>95.833333333333698</v>
      </c>
      <c r="E578" s="18">
        <v>95.833333333333698</v>
      </c>
      <c r="F578" s="18">
        <v>95.833333333333698</v>
      </c>
      <c r="G578" s="18">
        <v>95.833333333333698</v>
      </c>
      <c r="I578" s="1">
        <v>575</v>
      </c>
      <c r="J578" s="18">
        <f t="shared" si="98"/>
        <v>15.972222222222236</v>
      </c>
      <c r="K578" s="18">
        <f t="shared" si="99"/>
        <v>31.944444444444471</v>
      </c>
      <c r="L578" s="18">
        <f t="shared" si="100"/>
        <v>47.91666666666665</v>
      </c>
      <c r="M578" s="18">
        <f t="shared" si="101"/>
        <v>63.888888888888829</v>
      </c>
      <c r="N578" s="18">
        <f t="shared" si="102"/>
        <v>79.861111111111185</v>
      </c>
      <c r="O578" s="18">
        <f t="shared" si="103"/>
        <v>95.833333333333542</v>
      </c>
      <c r="P578" s="18">
        <f t="shared" si="104"/>
        <v>79.861111111111185</v>
      </c>
      <c r="Q578" s="18">
        <f t="shared" si="105"/>
        <v>63.888888888888829</v>
      </c>
      <c r="R578" s="18">
        <f t="shared" si="106"/>
        <v>47.91666666666665</v>
      </c>
      <c r="S578" s="18">
        <f t="shared" si="107"/>
        <v>31.944444444444471</v>
      </c>
      <c r="T578" s="18">
        <f t="shared" si="108"/>
        <v>15.972222222222236</v>
      </c>
    </row>
    <row r="579" spans="1:20" x14ac:dyDescent="0.25">
      <c r="A579" s="1">
        <v>576</v>
      </c>
      <c r="B579" s="18">
        <f t="shared" si="97"/>
        <v>96</v>
      </c>
      <c r="C579" s="18">
        <v>96.000000000000398</v>
      </c>
      <c r="D579" s="18">
        <v>96.000000000000398</v>
      </c>
      <c r="E579" s="18">
        <v>96.000000000000398</v>
      </c>
      <c r="F579" s="18">
        <v>96.000000000000398</v>
      </c>
      <c r="G579" s="18">
        <v>96.000000000000398</v>
      </c>
      <c r="I579" s="1">
        <v>576</v>
      </c>
      <c r="J579" s="18">
        <f t="shared" si="98"/>
        <v>16.000000000000014</v>
      </c>
      <c r="K579" s="18">
        <f t="shared" si="99"/>
        <v>32.000000000000028</v>
      </c>
      <c r="L579" s="18">
        <f t="shared" si="100"/>
        <v>47.999999999999979</v>
      </c>
      <c r="M579" s="18">
        <f t="shared" si="101"/>
        <v>63.999999999999943</v>
      </c>
      <c r="N579" s="18">
        <f t="shared" si="102"/>
        <v>80.000000000000071</v>
      </c>
      <c r="O579" s="18">
        <f t="shared" si="103"/>
        <v>96.000000000000199</v>
      </c>
      <c r="P579" s="18">
        <f t="shared" si="104"/>
        <v>80.000000000000071</v>
      </c>
      <c r="Q579" s="18">
        <f t="shared" si="105"/>
        <v>63.999999999999943</v>
      </c>
      <c r="R579" s="18">
        <f t="shared" si="106"/>
        <v>47.999999999999979</v>
      </c>
      <c r="S579" s="18">
        <f t="shared" si="107"/>
        <v>32.000000000000028</v>
      </c>
      <c r="T579" s="18">
        <f t="shared" si="108"/>
        <v>16.000000000000014</v>
      </c>
    </row>
    <row r="580" spans="1:20" x14ac:dyDescent="0.25">
      <c r="A580" s="1">
        <v>577</v>
      </c>
      <c r="B580" s="18">
        <f t="shared" ref="B580:B643" si="109">A580/6</f>
        <v>96.166666666666671</v>
      </c>
      <c r="C580" s="18">
        <v>96.166666666666998</v>
      </c>
      <c r="D580" s="18">
        <v>96.166666666666998</v>
      </c>
      <c r="E580" s="18">
        <v>96.166666666666998</v>
      </c>
      <c r="F580" s="18">
        <v>96.166666666666998</v>
      </c>
      <c r="G580" s="18">
        <v>96.166666666666998</v>
      </c>
      <c r="I580" s="1">
        <v>577</v>
      </c>
      <c r="J580" s="18">
        <f t="shared" ref="J580:J643" si="110">I580*$J$1</f>
        <v>16.027777777777789</v>
      </c>
      <c r="K580" s="18">
        <f t="shared" ref="K580:K643" si="111">I580*$K$1</f>
        <v>32.055555555555578</v>
      </c>
      <c r="L580" s="18">
        <f t="shared" ref="L580:L643" si="112">I580*$L$1</f>
        <v>48.083333333333314</v>
      </c>
      <c r="M580" s="18">
        <f t="shared" ref="M580:M643" si="113">I580*$M$1</f>
        <v>64.111111111111057</v>
      </c>
      <c r="N580" s="18">
        <f t="shared" ref="N580:N643" si="114">I580*$N$1</f>
        <v>80.138888888888957</v>
      </c>
      <c r="O580" s="18">
        <f t="shared" ref="O580:O643" si="115">I580*$O$1</f>
        <v>96.16666666666687</v>
      </c>
      <c r="P580" s="18">
        <f t="shared" ref="P580:P643" si="116">I580*$P$1</f>
        <v>80.138888888888957</v>
      </c>
      <c r="Q580" s="18">
        <f t="shared" ref="Q580:Q643" si="117">I580*$Q$1</f>
        <v>64.111111111111057</v>
      </c>
      <c r="R580" s="18">
        <f t="shared" ref="R580:R643" si="118">I580*$R$1</f>
        <v>48.083333333333314</v>
      </c>
      <c r="S580" s="18">
        <f t="shared" ref="S580:S643" si="119">I580*$S$1</f>
        <v>32.055555555555578</v>
      </c>
      <c r="T580" s="18">
        <f t="shared" ref="T580:T643" si="120">I580*$T$1</f>
        <v>16.027777777777789</v>
      </c>
    </row>
    <row r="581" spans="1:20" x14ac:dyDescent="0.25">
      <c r="A581" s="1">
        <v>578</v>
      </c>
      <c r="B581" s="18">
        <f t="shared" si="109"/>
        <v>96.333333333333329</v>
      </c>
      <c r="C581" s="18">
        <v>96.333333333333698</v>
      </c>
      <c r="D581" s="18">
        <v>96.333333333333698</v>
      </c>
      <c r="E581" s="18">
        <v>96.333333333333698</v>
      </c>
      <c r="F581" s="18">
        <v>96.333333333333698</v>
      </c>
      <c r="G581" s="18">
        <v>96.333333333333698</v>
      </c>
      <c r="I581" s="1">
        <v>578</v>
      </c>
      <c r="J581" s="18">
        <f t="shared" si="110"/>
        <v>16.055555555555568</v>
      </c>
      <c r="K581" s="18">
        <f t="shared" si="111"/>
        <v>32.111111111111136</v>
      </c>
      <c r="L581" s="18">
        <f t="shared" si="112"/>
        <v>48.16666666666665</v>
      </c>
      <c r="M581" s="18">
        <f t="shared" si="113"/>
        <v>64.222222222222157</v>
      </c>
      <c r="N581" s="18">
        <f t="shared" si="114"/>
        <v>80.277777777777843</v>
      </c>
      <c r="O581" s="18">
        <f t="shared" si="115"/>
        <v>96.333333333333542</v>
      </c>
      <c r="P581" s="18">
        <f t="shared" si="116"/>
        <v>80.277777777777843</v>
      </c>
      <c r="Q581" s="18">
        <f t="shared" si="117"/>
        <v>64.222222222222157</v>
      </c>
      <c r="R581" s="18">
        <f t="shared" si="118"/>
        <v>48.16666666666665</v>
      </c>
      <c r="S581" s="18">
        <f t="shared" si="119"/>
        <v>32.111111111111136</v>
      </c>
      <c r="T581" s="18">
        <f t="shared" si="120"/>
        <v>16.055555555555568</v>
      </c>
    </row>
    <row r="582" spans="1:20" x14ac:dyDescent="0.25">
      <c r="A582" s="1">
        <v>579</v>
      </c>
      <c r="B582" s="18">
        <f t="shared" si="109"/>
        <v>96.5</v>
      </c>
      <c r="C582" s="18">
        <v>96.500000000000398</v>
      </c>
      <c r="D582" s="18">
        <v>96.500000000000398</v>
      </c>
      <c r="E582" s="18">
        <v>96.500000000000398</v>
      </c>
      <c r="F582" s="18">
        <v>96.500000000000398</v>
      </c>
      <c r="G582" s="18">
        <v>96.500000000000398</v>
      </c>
      <c r="I582" s="1">
        <v>579</v>
      </c>
      <c r="J582" s="18">
        <f t="shared" si="110"/>
        <v>16.083333333333346</v>
      </c>
      <c r="K582" s="18">
        <f t="shared" si="111"/>
        <v>32.166666666666693</v>
      </c>
      <c r="L582" s="18">
        <f t="shared" si="112"/>
        <v>48.249999999999979</v>
      </c>
      <c r="M582" s="18">
        <f t="shared" si="113"/>
        <v>64.333333333333272</v>
      </c>
      <c r="N582" s="18">
        <f t="shared" si="114"/>
        <v>80.416666666666728</v>
      </c>
      <c r="O582" s="18">
        <f t="shared" si="115"/>
        <v>96.500000000000199</v>
      </c>
      <c r="P582" s="18">
        <f t="shared" si="116"/>
        <v>80.416666666666728</v>
      </c>
      <c r="Q582" s="18">
        <f t="shared" si="117"/>
        <v>64.333333333333272</v>
      </c>
      <c r="R582" s="18">
        <f t="shared" si="118"/>
        <v>48.249999999999979</v>
      </c>
      <c r="S582" s="18">
        <f t="shared" si="119"/>
        <v>32.166666666666693</v>
      </c>
      <c r="T582" s="18">
        <f t="shared" si="120"/>
        <v>16.083333333333346</v>
      </c>
    </row>
    <row r="583" spans="1:20" x14ac:dyDescent="0.25">
      <c r="A583" s="1">
        <v>580</v>
      </c>
      <c r="B583" s="18">
        <f t="shared" si="109"/>
        <v>96.666666666666671</v>
      </c>
      <c r="C583" s="18">
        <v>96.666666666667098</v>
      </c>
      <c r="D583" s="18">
        <v>96.666666666667098</v>
      </c>
      <c r="E583" s="18">
        <v>96.666666666667098</v>
      </c>
      <c r="F583" s="18">
        <v>96.666666666667098</v>
      </c>
      <c r="G583" s="18">
        <v>96.666666666667098</v>
      </c>
      <c r="I583" s="1">
        <v>580</v>
      </c>
      <c r="J583" s="18">
        <f t="shared" si="110"/>
        <v>16.111111111111125</v>
      </c>
      <c r="K583" s="18">
        <f t="shared" si="111"/>
        <v>32.22222222222225</v>
      </c>
      <c r="L583" s="18">
        <f t="shared" si="112"/>
        <v>48.333333333333314</v>
      </c>
      <c r="M583" s="18">
        <f t="shared" si="113"/>
        <v>64.444444444444386</v>
      </c>
      <c r="N583" s="18">
        <f t="shared" si="114"/>
        <v>80.555555555555628</v>
      </c>
      <c r="O583" s="18">
        <f t="shared" si="115"/>
        <v>96.66666666666687</v>
      </c>
      <c r="P583" s="18">
        <f t="shared" si="116"/>
        <v>80.555555555555628</v>
      </c>
      <c r="Q583" s="18">
        <f t="shared" si="117"/>
        <v>64.444444444444386</v>
      </c>
      <c r="R583" s="18">
        <f t="shared" si="118"/>
        <v>48.333333333333314</v>
      </c>
      <c r="S583" s="18">
        <f t="shared" si="119"/>
        <v>32.22222222222225</v>
      </c>
      <c r="T583" s="18">
        <f t="shared" si="120"/>
        <v>16.111111111111125</v>
      </c>
    </row>
    <row r="584" spans="1:20" x14ac:dyDescent="0.25">
      <c r="A584" s="1">
        <v>581</v>
      </c>
      <c r="B584" s="18">
        <f t="shared" si="109"/>
        <v>96.833333333333329</v>
      </c>
      <c r="C584" s="18">
        <v>96.833333333333698</v>
      </c>
      <c r="D584" s="18">
        <v>96.833333333333698</v>
      </c>
      <c r="E584" s="18">
        <v>96.833333333333698</v>
      </c>
      <c r="F584" s="18">
        <v>96.833333333333698</v>
      </c>
      <c r="G584" s="18">
        <v>96.833333333333698</v>
      </c>
      <c r="I584" s="1">
        <v>581</v>
      </c>
      <c r="J584" s="18">
        <f t="shared" si="110"/>
        <v>16.138888888888903</v>
      </c>
      <c r="K584" s="18">
        <f t="shared" si="111"/>
        <v>32.277777777777807</v>
      </c>
      <c r="L584" s="18">
        <f t="shared" si="112"/>
        <v>48.41666666666665</v>
      </c>
      <c r="M584" s="18">
        <f t="shared" si="113"/>
        <v>64.5555555555555</v>
      </c>
      <c r="N584" s="18">
        <f t="shared" si="114"/>
        <v>80.694444444444514</v>
      </c>
      <c r="O584" s="18">
        <f t="shared" si="115"/>
        <v>96.833333333333542</v>
      </c>
      <c r="P584" s="18">
        <f t="shared" si="116"/>
        <v>80.694444444444514</v>
      </c>
      <c r="Q584" s="18">
        <f t="shared" si="117"/>
        <v>64.5555555555555</v>
      </c>
      <c r="R584" s="18">
        <f t="shared" si="118"/>
        <v>48.41666666666665</v>
      </c>
      <c r="S584" s="18">
        <f t="shared" si="119"/>
        <v>32.277777777777807</v>
      </c>
      <c r="T584" s="18">
        <f t="shared" si="120"/>
        <v>16.138888888888903</v>
      </c>
    </row>
    <row r="585" spans="1:20" x14ac:dyDescent="0.25">
      <c r="A585" s="1">
        <v>582</v>
      </c>
      <c r="B585" s="18">
        <f t="shared" si="109"/>
        <v>97</v>
      </c>
      <c r="C585" s="18">
        <v>97.000000000000398</v>
      </c>
      <c r="D585" s="18">
        <v>97.000000000000398</v>
      </c>
      <c r="E585" s="18">
        <v>97.000000000000398</v>
      </c>
      <c r="F585" s="18">
        <v>97.000000000000398</v>
      </c>
      <c r="G585" s="18">
        <v>97.000000000000398</v>
      </c>
      <c r="I585" s="1">
        <v>582</v>
      </c>
      <c r="J585" s="18">
        <f t="shared" si="110"/>
        <v>16.166666666666679</v>
      </c>
      <c r="K585" s="18">
        <f t="shared" si="111"/>
        <v>32.333333333333357</v>
      </c>
      <c r="L585" s="18">
        <f t="shared" si="112"/>
        <v>48.499999999999979</v>
      </c>
      <c r="M585" s="18">
        <f t="shared" si="113"/>
        <v>64.6666666666666</v>
      </c>
      <c r="N585" s="18">
        <f t="shared" si="114"/>
        <v>80.8333333333334</v>
      </c>
      <c r="O585" s="18">
        <f t="shared" si="115"/>
        <v>97.000000000000199</v>
      </c>
      <c r="P585" s="18">
        <f t="shared" si="116"/>
        <v>80.8333333333334</v>
      </c>
      <c r="Q585" s="18">
        <f t="shared" si="117"/>
        <v>64.6666666666666</v>
      </c>
      <c r="R585" s="18">
        <f t="shared" si="118"/>
        <v>48.499999999999979</v>
      </c>
      <c r="S585" s="18">
        <f t="shared" si="119"/>
        <v>32.333333333333357</v>
      </c>
      <c r="T585" s="18">
        <f t="shared" si="120"/>
        <v>16.166666666666679</v>
      </c>
    </row>
    <row r="586" spans="1:20" x14ac:dyDescent="0.25">
      <c r="A586" s="1">
        <v>583</v>
      </c>
      <c r="B586" s="18">
        <f t="shared" si="109"/>
        <v>97.166666666666671</v>
      </c>
      <c r="C586" s="18">
        <v>97.166666666667098</v>
      </c>
      <c r="D586" s="18">
        <v>97.166666666667098</v>
      </c>
      <c r="E586" s="18">
        <v>97.166666666667098</v>
      </c>
      <c r="F586" s="18">
        <v>97.166666666667098</v>
      </c>
      <c r="G586" s="18">
        <v>97.166666666667098</v>
      </c>
      <c r="I586" s="1">
        <v>583</v>
      </c>
      <c r="J586" s="18">
        <f t="shared" si="110"/>
        <v>16.194444444444457</v>
      </c>
      <c r="K586" s="18">
        <f t="shared" si="111"/>
        <v>32.388888888888914</v>
      </c>
      <c r="L586" s="18">
        <f t="shared" si="112"/>
        <v>48.583333333333314</v>
      </c>
      <c r="M586" s="18">
        <f t="shared" si="113"/>
        <v>64.777777777777715</v>
      </c>
      <c r="N586" s="18">
        <f t="shared" si="114"/>
        <v>80.972222222222285</v>
      </c>
      <c r="O586" s="18">
        <f t="shared" si="115"/>
        <v>97.16666666666687</v>
      </c>
      <c r="P586" s="18">
        <f t="shared" si="116"/>
        <v>80.972222222222285</v>
      </c>
      <c r="Q586" s="18">
        <f t="shared" si="117"/>
        <v>64.777777777777715</v>
      </c>
      <c r="R586" s="18">
        <f t="shared" si="118"/>
        <v>48.583333333333314</v>
      </c>
      <c r="S586" s="18">
        <f t="shared" si="119"/>
        <v>32.388888888888914</v>
      </c>
      <c r="T586" s="18">
        <f t="shared" si="120"/>
        <v>16.194444444444457</v>
      </c>
    </row>
    <row r="587" spans="1:20" x14ac:dyDescent="0.25">
      <c r="A587" s="1">
        <v>584</v>
      </c>
      <c r="B587" s="18">
        <f t="shared" si="109"/>
        <v>97.333333333333329</v>
      </c>
      <c r="C587" s="18">
        <v>97.333333333333698</v>
      </c>
      <c r="D587" s="18">
        <v>97.333333333333698</v>
      </c>
      <c r="E587" s="18">
        <v>97.333333333333698</v>
      </c>
      <c r="F587" s="18">
        <v>97.333333333333698</v>
      </c>
      <c r="G587" s="18">
        <v>97.333333333333698</v>
      </c>
      <c r="I587" s="1">
        <v>584</v>
      </c>
      <c r="J587" s="18">
        <f t="shared" si="110"/>
        <v>16.222222222222236</v>
      </c>
      <c r="K587" s="18">
        <f t="shared" si="111"/>
        <v>32.444444444444471</v>
      </c>
      <c r="L587" s="18">
        <f t="shared" si="112"/>
        <v>48.66666666666665</v>
      </c>
      <c r="M587" s="18">
        <f t="shared" si="113"/>
        <v>64.888888888888829</v>
      </c>
      <c r="N587" s="18">
        <f t="shared" si="114"/>
        <v>81.111111111111185</v>
      </c>
      <c r="O587" s="18">
        <f t="shared" si="115"/>
        <v>97.333333333333542</v>
      </c>
      <c r="P587" s="18">
        <f t="shared" si="116"/>
        <v>81.111111111111185</v>
      </c>
      <c r="Q587" s="18">
        <f t="shared" si="117"/>
        <v>64.888888888888829</v>
      </c>
      <c r="R587" s="18">
        <f t="shared" si="118"/>
        <v>48.66666666666665</v>
      </c>
      <c r="S587" s="18">
        <f t="shared" si="119"/>
        <v>32.444444444444471</v>
      </c>
      <c r="T587" s="18">
        <f t="shared" si="120"/>
        <v>16.222222222222236</v>
      </c>
    </row>
    <row r="588" spans="1:20" x14ac:dyDescent="0.25">
      <c r="A588" s="1">
        <v>585</v>
      </c>
      <c r="B588" s="18">
        <f t="shared" si="109"/>
        <v>97.5</v>
      </c>
      <c r="C588" s="18">
        <v>97.500000000000398</v>
      </c>
      <c r="D588" s="18">
        <v>97.500000000000398</v>
      </c>
      <c r="E588" s="18">
        <v>97.500000000000398</v>
      </c>
      <c r="F588" s="18">
        <v>97.500000000000398</v>
      </c>
      <c r="G588" s="18">
        <v>97.500000000000398</v>
      </c>
      <c r="I588" s="1">
        <v>585</v>
      </c>
      <c r="J588" s="18">
        <f t="shared" si="110"/>
        <v>16.250000000000014</v>
      </c>
      <c r="K588" s="18">
        <f t="shared" si="111"/>
        <v>32.500000000000028</v>
      </c>
      <c r="L588" s="18">
        <f t="shared" si="112"/>
        <v>48.749999999999979</v>
      </c>
      <c r="M588" s="18">
        <f t="shared" si="113"/>
        <v>64.999999999999943</v>
      </c>
      <c r="N588" s="18">
        <f t="shared" si="114"/>
        <v>81.250000000000071</v>
      </c>
      <c r="O588" s="18">
        <f t="shared" si="115"/>
        <v>97.500000000000199</v>
      </c>
      <c r="P588" s="18">
        <f t="shared" si="116"/>
        <v>81.250000000000071</v>
      </c>
      <c r="Q588" s="18">
        <f t="shared" si="117"/>
        <v>64.999999999999943</v>
      </c>
      <c r="R588" s="18">
        <f t="shared" si="118"/>
        <v>48.749999999999979</v>
      </c>
      <c r="S588" s="18">
        <f t="shared" si="119"/>
        <v>32.500000000000028</v>
      </c>
      <c r="T588" s="18">
        <f t="shared" si="120"/>
        <v>16.250000000000014</v>
      </c>
    </row>
    <row r="589" spans="1:20" x14ac:dyDescent="0.25">
      <c r="A589" s="1">
        <v>586</v>
      </c>
      <c r="B589" s="18">
        <f t="shared" si="109"/>
        <v>97.666666666666671</v>
      </c>
      <c r="C589" s="18">
        <v>97.666666666667098</v>
      </c>
      <c r="D589" s="18">
        <v>97.666666666667098</v>
      </c>
      <c r="E589" s="18">
        <v>97.666666666667098</v>
      </c>
      <c r="F589" s="18">
        <v>97.666666666667098</v>
      </c>
      <c r="G589" s="18">
        <v>97.666666666667098</v>
      </c>
      <c r="I589" s="1">
        <v>586</v>
      </c>
      <c r="J589" s="18">
        <f t="shared" si="110"/>
        <v>16.277777777777793</v>
      </c>
      <c r="K589" s="18">
        <f t="shared" si="111"/>
        <v>32.555555555555586</v>
      </c>
      <c r="L589" s="18">
        <f t="shared" si="112"/>
        <v>48.833333333333314</v>
      </c>
      <c r="M589" s="18">
        <f t="shared" si="113"/>
        <v>65.111111111111057</v>
      </c>
      <c r="N589" s="18">
        <f t="shared" si="114"/>
        <v>81.388888888888957</v>
      </c>
      <c r="O589" s="18">
        <f t="shared" si="115"/>
        <v>97.66666666666687</v>
      </c>
      <c r="P589" s="18">
        <f t="shared" si="116"/>
        <v>81.388888888888957</v>
      </c>
      <c r="Q589" s="18">
        <f t="shared" si="117"/>
        <v>65.111111111111057</v>
      </c>
      <c r="R589" s="18">
        <f t="shared" si="118"/>
        <v>48.833333333333314</v>
      </c>
      <c r="S589" s="18">
        <f t="shared" si="119"/>
        <v>32.555555555555586</v>
      </c>
      <c r="T589" s="18">
        <f t="shared" si="120"/>
        <v>16.277777777777793</v>
      </c>
    </row>
    <row r="590" spans="1:20" x14ac:dyDescent="0.25">
      <c r="A590" s="1">
        <v>587</v>
      </c>
      <c r="B590" s="18">
        <f t="shared" si="109"/>
        <v>97.833333333333329</v>
      </c>
      <c r="C590" s="18">
        <v>97.833333333333798</v>
      </c>
      <c r="D590" s="18">
        <v>97.833333333333798</v>
      </c>
      <c r="E590" s="18">
        <v>97.833333333333798</v>
      </c>
      <c r="F590" s="18">
        <v>97.833333333333798</v>
      </c>
      <c r="G590" s="18">
        <v>97.833333333333798</v>
      </c>
      <c r="I590" s="1">
        <v>587</v>
      </c>
      <c r="J590" s="18">
        <f t="shared" si="110"/>
        <v>16.305555555555568</v>
      </c>
      <c r="K590" s="18">
        <f t="shared" si="111"/>
        <v>32.611111111111136</v>
      </c>
      <c r="L590" s="18">
        <f t="shared" si="112"/>
        <v>48.91666666666665</v>
      </c>
      <c r="M590" s="18">
        <f t="shared" si="113"/>
        <v>65.222222222222157</v>
      </c>
      <c r="N590" s="18">
        <f t="shared" si="114"/>
        <v>81.527777777777843</v>
      </c>
      <c r="O590" s="18">
        <f t="shared" si="115"/>
        <v>97.833333333333542</v>
      </c>
      <c r="P590" s="18">
        <f t="shared" si="116"/>
        <v>81.527777777777843</v>
      </c>
      <c r="Q590" s="18">
        <f t="shared" si="117"/>
        <v>65.222222222222157</v>
      </c>
      <c r="R590" s="18">
        <f t="shared" si="118"/>
        <v>48.91666666666665</v>
      </c>
      <c r="S590" s="18">
        <f t="shared" si="119"/>
        <v>32.611111111111136</v>
      </c>
      <c r="T590" s="18">
        <f t="shared" si="120"/>
        <v>16.305555555555568</v>
      </c>
    </row>
    <row r="591" spans="1:20" x14ac:dyDescent="0.25">
      <c r="A591" s="1">
        <v>588</v>
      </c>
      <c r="B591" s="18">
        <f t="shared" si="109"/>
        <v>98</v>
      </c>
      <c r="C591" s="18">
        <v>98.000000000000398</v>
      </c>
      <c r="D591" s="18">
        <v>98.000000000000398</v>
      </c>
      <c r="E591" s="18">
        <v>98.000000000000398</v>
      </c>
      <c r="F591" s="18">
        <v>98.000000000000398</v>
      </c>
      <c r="G591" s="18">
        <v>98.000000000000398</v>
      </c>
      <c r="I591" s="1">
        <v>588</v>
      </c>
      <c r="J591" s="18">
        <f t="shared" si="110"/>
        <v>16.333333333333346</v>
      </c>
      <c r="K591" s="18">
        <f t="shared" si="111"/>
        <v>32.666666666666693</v>
      </c>
      <c r="L591" s="18">
        <f t="shared" si="112"/>
        <v>48.999999999999979</v>
      </c>
      <c r="M591" s="18">
        <f t="shared" si="113"/>
        <v>65.333333333333272</v>
      </c>
      <c r="N591" s="18">
        <f t="shared" si="114"/>
        <v>81.666666666666742</v>
      </c>
      <c r="O591" s="18">
        <f t="shared" si="115"/>
        <v>98.000000000000213</v>
      </c>
      <c r="P591" s="18">
        <f t="shared" si="116"/>
        <v>81.666666666666742</v>
      </c>
      <c r="Q591" s="18">
        <f t="shared" si="117"/>
        <v>65.333333333333272</v>
      </c>
      <c r="R591" s="18">
        <f t="shared" si="118"/>
        <v>48.999999999999979</v>
      </c>
      <c r="S591" s="18">
        <f t="shared" si="119"/>
        <v>32.666666666666693</v>
      </c>
      <c r="T591" s="18">
        <f t="shared" si="120"/>
        <v>16.333333333333346</v>
      </c>
    </row>
    <row r="592" spans="1:20" x14ac:dyDescent="0.25">
      <c r="A592" s="1">
        <v>589</v>
      </c>
      <c r="B592" s="18">
        <f t="shared" si="109"/>
        <v>98.166666666666671</v>
      </c>
      <c r="C592" s="18">
        <v>98.166666666667098</v>
      </c>
      <c r="D592" s="18">
        <v>98.166666666667098</v>
      </c>
      <c r="E592" s="18">
        <v>98.166666666667098</v>
      </c>
      <c r="F592" s="18">
        <v>98.166666666667098</v>
      </c>
      <c r="G592" s="18">
        <v>98.166666666667098</v>
      </c>
      <c r="I592" s="1">
        <v>589</v>
      </c>
      <c r="J592" s="18">
        <f t="shared" si="110"/>
        <v>16.361111111111125</v>
      </c>
      <c r="K592" s="18">
        <f t="shared" si="111"/>
        <v>32.72222222222225</v>
      </c>
      <c r="L592" s="18">
        <f t="shared" si="112"/>
        <v>49.083333333333314</v>
      </c>
      <c r="M592" s="18">
        <f t="shared" si="113"/>
        <v>65.444444444444386</v>
      </c>
      <c r="N592" s="18">
        <f t="shared" si="114"/>
        <v>81.805555555555628</v>
      </c>
      <c r="O592" s="18">
        <f t="shared" si="115"/>
        <v>98.16666666666687</v>
      </c>
      <c r="P592" s="18">
        <f t="shared" si="116"/>
        <v>81.805555555555628</v>
      </c>
      <c r="Q592" s="18">
        <f t="shared" si="117"/>
        <v>65.444444444444386</v>
      </c>
      <c r="R592" s="18">
        <f t="shared" si="118"/>
        <v>49.083333333333314</v>
      </c>
      <c r="S592" s="18">
        <f t="shared" si="119"/>
        <v>32.72222222222225</v>
      </c>
      <c r="T592" s="18">
        <f t="shared" si="120"/>
        <v>16.361111111111125</v>
      </c>
    </row>
    <row r="593" spans="1:20" x14ac:dyDescent="0.25">
      <c r="A593" s="1">
        <v>590</v>
      </c>
      <c r="B593" s="18">
        <f t="shared" si="109"/>
        <v>98.333333333333329</v>
      </c>
      <c r="C593" s="18">
        <v>98.333333333333798</v>
      </c>
      <c r="D593" s="18">
        <v>98.333333333333798</v>
      </c>
      <c r="E593" s="18">
        <v>98.333333333333798</v>
      </c>
      <c r="F593" s="18">
        <v>98.333333333333798</v>
      </c>
      <c r="G593" s="18">
        <v>98.333333333333798</v>
      </c>
      <c r="I593" s="1">
        <v>590</v>
      </c>
      <c r="J593" s="18">
        <f t="shared" si="110"/>
        <v>16.388888888888903</v>
      </c>
      <c r="K593" s="18">
        <f t="shared" si="111"/>
        <v>32.777777777777807</v>
      </c>
      <c r="L593" s="18">
        <f t="shared" si="112"/>
        <v>49.16666666666665</v>
      </c>
      <c r="M593" s="18">
        <f t="shared" si="113"/>
        <v>65.5555555555555</v>
      </c>
      <c r="N593" s="18">
        <f t="shared" si="114"/>
        <v>81.944444444444514</v>
      </c>
      <c r="O593" s="18">
        <f t="shared" si="115"/>
        <v>98.333333333333542</v>
      </c>
      <c r="P593" s="18">
        <f t="shared" si="116"/>
        <v>81.944444444444514</v>
      </c>
      <c r="Q593" s="18">
        <f t="shared" si="117"/>
        <v>65.5555555555555</v>
      </c>
      <c r="R593" s="18">
        <f t="shared" si="118"/>
        <v>49.16666666666665</v>
      </c>
      <c r="S593" s="18">
        <f t="shared" si="119"/>
        <v>32.777777777777807</v>
      </c>
      <c r="T593" s="18">
        <f t="shared" si="120"/>
        <v>16.388888888888903</v>
      </c>
    </row>
    <row r="594" spans="1:20" x14ac:dyDescent="0.25">
      <c r="A594" s="1">
        <v>591</v>
      </c>
      <c r="B594" s="18">
        <f t="shared" si="109"/>
        <v>98.5</v>
      </c>
      <c r="C594" s="18">
        <v>98.500000000000398</v>
      </c>
      <c r="D594" s="18">
        <v>98.500000000000398</v>
      </c>
      <c r="E594" s="18">
        <v>98.500000000000398</v>
      </c>
      <c r="F594" s="18">
        <v>98.500000000000398</v>
      </c>
      <c r="G594" s="18">
        <v>98.500000000000398</v>
      </c>
      <c r="I594" s="1">
        <v>591</v>
      </c>
      <c r="J594" s="18">
        <f t="shared" si="110"/>
        <v>16.416666666666679</v>
      </c>
      <c r="K594" s="18">
        <f t="shared" si="111"/>
        <v>32.833333333333357</v>
      </c>
      <c r="L594" s="18">
        <f t="shared" si="112"/>
        <v>49.249999999999979</v>
      </c>
      <c r="M594" s="18">
        <f t="shared" si="113"/>
        <v>65.6666666666666</v>
      </c>
      <c r="N594" s="18">
        <f t="shared" si="114"/>
        <v>82.0833333333334</v>
      </c>
      <c r="O594" s="18">
        <f t="shared" si="115"/>
        <v>98.500000000000213</v>
      </c>
      <c r="P594" s="18">
        <f t="shared" si="116"/>
        <v>82.0833333333334</v>
      </c>
      <c r="Q594" s="18">
        <f t="shared" si="117"/>
        <v>65.6666666666666</v>
      </c>
      <c r="R594" s="18">
        <f t="shared" si="118"/>
        <v>49.249999999999979</v>
      </c>
      <c r="S594" s="18">
        <f t="shared" si="119"/>
        <v>32.833333333333357</v>
      </c>
      <c r="T594" s="18">
        <f t="shared" si="120"/>
        <v>16.416666666666679</v>
      </c>
    </row>
    <row r="595" spans="1:20" x14ac:dyDescent="0.25">
      <c r="A595" s="1">
        <v>592</v>
      </c>
      <c r="B595" s="18">
        <f t="shared" si="109"/>
        <v>98.666666666666671</v>
      </c>
      <c r="C595" s="18">
        <v>98.666666666667098</v>
      </c>
      <c r="D595" s="18">
        <v>98.666666666667098</v>
      </c>
      <c r="E595" s="18">
        <v>98.666666666667098</v>
      </c>
      <c r="F595" s="18">
        <v>98.666666666667098</v>
      </c>
      <c r="G595" s="18">
        <v>98.666666666667098</v>
      </c>
      <c r="I595" s="1">
        <v>592</v>
      </c>
      <c r="J595" s="18">
        <f t="shared" si="110"/>
        <v>16.444444444444457</v>
      </c>
      <c r="K595" s="18">
        <f t="shared" si="111"/>
        <v>32.888888888888914</v>
      </c>
      <c r="L595" s="18">
        <f t="shared" si="112"/>
        <v>49.333333333333314</v>
      </c>
      <c r="M595" s="18">
        <f t="shared" si="113"/>
        <v>65.777777777777715</v>
      </c>
      <c r="N595" s="18">
        <f t="shared" si="114"/>
        <v>82.222222222222285</v>
      </c>
      <c r="O595" s="18">
        <f t="shared" si="115"/>
        <v>98.66666666666687</v>
      </c>
      <c r="P595" s="18">
        <f t="shared" si="116"/>
        <v>82.222222222222285</v>
      </c>
      <c r="Q595" s="18">
        <f t="shared" si="117"/>
        <v>65.777777777777715</v>
      </c>
      <c r="R595" s="18">
        <f t="shared" si="118"/>
        <v>49.333333333333314</v>
      </c>
      <c r="S595" s="18">
        <f t="shared" si="119"/>
        <v>32.888888888888914</v>
      </c>
      <c r="T595" s="18">
        <f t="shared" si="120"/>
        <v>16.444444444444457</v>
      </c>
    </row>
    <row r="596" spans="1:20" x14ac:dyDescent="0.25">
      <c r="A596" s="1">
        <v>593</v>
      </c>
      <c r="B596" s="18">
        <f t="shared" si="109"/>
        <v>98.833333333333329</v>
      </c>
      <c r="C596" s="18">
        <v>98.833333333333798</v>
      </c>
      <c r="D596" s="18">
        <v>98.833333333333798</v>
      </c>
      <c r="E596" s="18">
        <v>98.833333333333798</v>
      </c>
      <c r="F596" s="18">
        <v>98.833333333333798</v>
      </c>
      <c r="G596" s="18">
        <v>98.833333333333798</v>
      </c>
      <c r="I596" s="1">
        <v>593</v>
      </c>
      <c r="J596" s="18">
        <f t="shared" si="110"/>
        <v>16.472222222222236</v>
      </c>
      <c r="K596" s="18">
        <f t="shared" si="111"/>
        <v>32.944444444444471</v>
      </c>
      <c r="L596" s="18">
        <f t="shared" si="112"/>
        <v>49.41666666666665</v>
      </c>
      <c r="M596" s="18">
        <f t="shared" si="113"/>
        <v>65.888888888888829</v>
      </c>
      <c r="N596" s="18">
        <f t="shared" si="114"/>
        <v>82.361111111111185</v>
      </c>
      <c r="O596" s="18">
        <f t="shared" si="115"/>
        <v>98.833333333333542</v>
      </c>
      <c r="P596" s="18">
        <f t="shared" si="116"/>
        <v>82.361111111111185</v>
      </c>
      <c r="Q596" s="18">
        <f t="shared" si="117"/>
        <v>65.888888888888829</v>
      </c>
      <c r="R596" s="18">
        <f t="shared" si="118"/>
        <v>49.41666666666665</v>
      </c>
      <c r="S596" s="18">
        <f t="shared" si="119"/>
        <v>32.944444444444471</v>
      </c>
      <c r="T596" s="18">
        <f t="shared" si="120"/>
        <v>16.472222222222236</v>
      </c>
    </row>
    <row r="597" spans="1:20" x14ac:dyDescent="0.25">
      <c r="A597" s="1">
        <v>594</v>
      </c>
      <c r="B597" s="18">
        <f t="shared" si="109"/>
        <v>99</v>
      </c>
      <c r="C597" s="18">
        <v>99.000000000000497</v>
      </c>
      <c r="D597" s="18">
        <v>99.000000000000497</v>
      </c>
      <c r="E597" s="18">
        <v>99.000000000000497</v>
      </c>
      <c r="F597" s="18">
        <v>99.000000000000497</v>
      </c>
      <c r="G597" s="18">
        <v>99.000000000000497</v>
      </c>
      <c r="I597" s="1">
        <v>594</v>
      </c>
      <c r="J597" s="18">
        <f t="shared" si="110"/>
        <v>16.500000000000014</v>
      </c>
      <c r="K597" s="18">
        <f t="shared" si="111"/>
        <v>33.000000000000028</v>
      </c>
      <c r="L597" s="18">
        <f t="shared" si="112"/>
        <v>49.499999999999979</v>
      </c>
      <c r="M597" s="18">
        <f t="shared" si="113"/>
        <v>65.999999999999943</v>
      </c>
      <c r="N597" s="18">
        <f t="shared" si="114"/>
        <v>82.500000000000071</v>
      </c>
      <c r="O597" s="18">
        <f t="shared" si="115"/>
        <v>99.000000000000213</v>
      </c>
      <c r="P597" s="18">
        <f t="shared" si="116"/>
        <v>82.500000000000071</v>
      </c>
      <c r="Q597" s="18">
        <f t="shared" si="117"/>
        <v>65.999999999999943</v>
      </c>
      <c r="R597" s="18">
        <f t="shared" si="118"/>
        <v>49.499999999999979</v>
      </c>
      <c r="S597" s="18">
        <f t="shared" si="119"/>
        <v>33.000000000000028</v>
      </c>
      <c r="T597" s="18">
        <f t="shared" si="120"/>
        <v>16.500000000000014</v>
      </c>
    </row>
    <row r="598" spans="1:20" x14ac:dyDescent="0.25">
      <c r="A598" s="1">
        <v>595</v>
      </c>
      <c r="B598" s="18">
        <f t="shared" si="109"/>
        <v>99.166666666666671</v>
      </c>
      <c r="C598" s="18">
        <v>99.166666666667098</v>
      </c>
      <c r="D598" s="18">
        <v>99.166666666667098</v>
      </c>
      <c r="E598" s="18">
        <v>99.166666666667098</v>
      </c>
      <c r="F598" s="18">
        <v>99.166666666667098</v>
      </c>
      <c r="G598" s="18">
        <v>99.166666666667098</v>
      </c>
      <c r="I598" s="1">
        <v>595</v>
      </c>
      <c r="J598" s="18">
        <f t="shared" si="110"/>
        <v>16.527777777777793</v>
      </c>
      <c r="K598" s="18">
        <f t="shared" si="111"/>
        <v>33.055555555555586</v>
      </c>
      <c r="L598" s="18">
        <f t="shared" si="112"/>
        <v>49.583333333333314</v>
      </c>
      <c r="M598" s="18">
        <f t="shared" si="113"/>
        <v>66.111111111111043</v>
      </c>
      <c r="N598" s="18">
        <f t="shared" si="114"/>
        <v>82.638888888888957</v>
      </c>
      <c r="O598" s="18">
        <f t="shared" si="115"/>
        <v>99.16666666666687</v>
      </c>
      <c r="P598" s="18">
        <f t="shared" si="116"/>
        <v>82.638888888888957</v>
      </c>
      <c r="Q598" s="18">
        <f t="shared" si="117"/>
        <v>66.111111111111043</v>
      </c>
      <c r="R598" s="18">
        <f t="shared" si="118"/>
        <v>49.583333333333314</v>
      </c>
      <c r="S598" s="18">
        <f t="shared" si="119"/>
        <v>33.055555555555586</v>
      </c>
      <c r="T598" s="18">
        <f t="shared" si="120"/>
        <v>16.527777777777793</v>
      </c>
    </row>
    <row r="599" spans="1:20" x14ac:dyDescent="0.25">
      <c r="A599" s="1">
        <v>596</v>
      </c>
      <c r="B599" s="18">
        <f t="shared" si="109"/>
        <v>99.333333333333329</v>
      </c>
      <c r="C599" s="18">
        <v>99.333333333333798</v>
      </c>
      <c r="D599" s="18">
        <v>99.333333333333798</v>
      </c>
      <c r="E599" s="18">
        <v>99.333333333333798</v>
      </c>
      <c r="F599" s="18">
        <v>99.333333333333798</v>
      </c>
      <c r="G599" s="18">
        <v>99.333333333333798</v>
      </c>
      <c r="I599" s="1">
        <v>596</v>
      </c>
      <c r="J599" s="18">
        <f t="shared" si="110"/>
        <v>16.555555555555568</v>
      </c>
      <c r="K599" s="18">
        <f t="shared" si="111"/>
        <v>33.111111111111136</v>
      </c>
      <c r="L599" s="18">
        <f t="shared" si="112"/>
        <v>49.66666666666665</v>
      </c>
      <c r="M599" s="18">
        <f t="shared" si="113"/>
        <v>66.222222222222157</v>
      </c>
      <c r="N599" s="18">
        <f t="shared" si="114"/>
        <v>82.777777777777843</v>
      </c>
      <c r="O599" s="18">
        <f t="shared" si="115"/>
        <v>99.333333333333542</v>
      </c>
      <c r="P599" s="18">
        <f t="shared" si="116"/>
        <v>82.777777777777843</v>
      </c>
      <c r="Q599" s="18">
        <f t="shared" si="117"/>
        <v>66.222222222222157</v>
      </c>
      <c r="R599" s="18">
        <f t="shared" si="118"/>
        <v>49.66666666666665</v>
      </c>
      <c r="S599" s="18">
        <f t="shared" si="119"/>
        <v>33.111111111111136</v>
      </c>
      <c r="T599" s="18">
        <f t="shared" si="120"/>
        <v>16.555555555555568</v>
      </c>
    </row>
    <row r="600" spans="1:20" x14ac:dyDescent="0.25">
      <c r="A600" s="1">
        <v>597</v>
      </c>
      <c r="B600" s="18">
        <f t="shared" si="109"/>
        <v>99.5</v>
      </c>
      <c r="C600" s="18">
        <v>99.500000000000497</v>
      </c>
      <c r="D600" s="18">
        <v>99.500000000000497</v>
      </c>
      <c r="E600" s="18">
        <v>99.500000000000497</v>
      </c>
      <c r="F600" s="18">
        <v>99.500000000000497</v>
      </c>
      <c r="G600" s="18">
        <v>99.500000000000497</v>
      </c>
      <c r="I600" s="1">
        <v>597</v>
      </c>
      <c r="J600" s="18">
        <f t="shared" si="110"/>
        <v>16.583333333333346</v>
      </c>
      <c r="K600" s="18">
        <f t="shared" si="111"/>
        <v>33.166666666666693</v>
      </c>
      <c r="L600" s="18">
        <f t="shared" si="112"/>
        <v>49.749999999999979</v>
      </c>
      <c r="M600" s="18">
        <f t="shared" si="113"/>
        <v>66.333333333333272</v>
      </c>
      <c r="N600" s="18">
        <f t="shared" si="114"/>
        <v>82.916666666666742</v>
      </c>
      <c r="O600" s="18">
        <f t="shared" si="115"/>
        <v>99.500000000000213</v>
      </c>
      <c r="P600" s="18">
        <f t="shared" si="116"/>
        <v>82.916666666666742</v>
      </c>
      <c r="Q600" s="18">
        <f t="shared" si="117"/>
        <v>66.333333333333272</v>
      </c>
      <c r="R600" s="18">
        <f t="shared" si="118"/>
        <v>49.749999999999979</v>
      </c>
      <c r="S600" s="18">
        <f t="shared" si="119"/>
        <v>33.166666666666693</v>
      </c>
      <c r="T600" s="18">
        <f t="shared" si="120"/>
        <v>16.583333333333346</v>
      </c>
    </row>
    <row r="601" spans="1:20" x14ac:dyDescent="0.25">
      <c r="A601" s="1">
        <v>598</v>
      </c>
      <c r="B601" s="18">
        <f t="shared" si="109"/>
        <v>99.666666666666671</v>
      </c>
      <c r="C601" s="18">
        <v>99.666666666667098</v>
      </c>
      <c r="D601" s="18">
        <v>99.666666666667098</v>
      </c>
      <c r="E601" s="18">
        <v>99.666666666667098</v>
      </c>
      <c r="F601" s="18">
        <v>99.666666666667098</v>
      </c>
      <c r="G601" s="18">
        <v>99.666666666667098</v>
      </c>
      <c r="I601" s="1">
        <v>598</v>
      </c>
      <c r="J601" s="18">
        <f t="shared" si="110"/>
        <v>16.611111111111125</v>
      </c>
      <c r="K601" s="18">
        <f t="shared" si="111"/>
        <v>33.22222222222225</v>
      </c>
      <c r="L601" s="18">
        <f t="shared" si="112"/>
        <v>49.833333333333314</v>
      </c>
      <c r="M601" s="18">
        <f t="shared" si="113"/>
        <v>66.444444444444386</v>
      </c>
      <c r="N601" s="18">
        <f t="shared" si="114"/>
        <v>83.055555555555628</v>
      </c>
      <c r="O601" s="18">
        <f t="shared" si="115"/>
        <v>99.66666666666687</v>
      </c>
      <c r="P601" s="18">
        <f t="shared" si="116"/>
        <v>83.055555555555628</v>
      </c>
      <c r="Q601" s="18">
        <f t="shared" si="117"/>
        <v>66.444444444444386</v>
      </c>
      <c r="R601" s="18">
        <f t="shared" si="118"/>
        <v>49.833333333333314</v>
      </c>
      <c r="S601" s="18">
        <f t="shared" si="119"/>
        <v>33.22222222222225</v>
      </c>
      <c r="T601" s="18">
        <f t="shared" si="120"/>
        <v>16.611111111111125</v>
      </c>
    </row>
    <row r="602" spans="1:20" x14ac:dyDescent="0.25">
      <c r="A602" s="1">
        <v>599</v>
      </c>
      <c r="B602" s="18">
        <f t="shared" si="109"/>
        <v>99.833333333333329</v>
      </c>
      <c r="C602" s="18">
        <v>99.833333333333798</v>
      </c>
      <c r="D602" s="18">
        <v>99.833333333333798</v>
      </c>
      <c r="E602" s="18">
        <v>99.833333333333798</v>
      </c>
      <c r="F602" s="18">
        <v>99.833333333333798</v>
      </c>
      <c r="G602" s="18">
        <v>99.833333333333798</v>
      </c>
      <c r="I602" s="1">
        <v>599</v>
      </c>
      <c r="J602" s="18">
        <f t="shared" si="110"/>
        <v>16.638888888888903</v>
      </c>
      <c r="K602" s="18">
        <f t="shared" si="111"/>
        <v>33.277777777777807</v>
      </c>
      <c r="L602" s="18">
        <f t="shared" si="112"/>
        <v>49.91666666666665</v>
      </c>
      <c r="M602" s="18">
        <f t="shared" si="113"/>
        <v>66.5555555555555</v>
      </c>
      <c r="N602" s="18">
        <f t="shared" si="114"/>
        <v>83.194444444444514</v>
      </c>
      <c r="O602" s="18">
        <f t="shared" si="115"/>
        <v>99.833333333333542</v>
      </c>
      <c r="P602" s="18">
        <f t="shared" si="116"/>
        <v>83.194444444444514</v>
      </c>
      <c r="Q602" s="18">
        <f t="shared" si="117"/>
        <v>66.5555555555555</v>
      </c>
      <c r="R602" s="18">
        <f t="shared" si="118"/>
        <v>49.91666666666665</v>
      </c>
      <c r="S602" s="18">
        <f t="shared" si="119"/>
        <v>33.277777777777807</v>
      </c>
      <c r="T602" s="18">
        <f t="shared" si="120"/>
        <v>16.638888888888903</v>
      </c>
    </row>
    <row r="603" spans="1:20" x14ac:dyDescent="0.25">
      <c r="A603" s="1">
        <v>600</v>
      </c>
      <c r="B603" s="18">
        <f t="shared" si="109"/>
        <v>100</v>
      </c>
      <c r="C603" s="18">
        <v>100.00000000000099</v>
      </c>
      <c r="D603" s="18">
        <v>100.00000000000099</v>
      </c>
      <c r="E603" s="18">
        <v>100.00000000000099</v>
      </c>
      <c r="F603" s="18">
        <v>100.00000000000099</v>
      </c>
      <c r="G603" s="18">
        <v>100.00000000000099</v>
      </c>
      <c r="I603" s="1">
        <v>600</v>
      </c>
      <c r="J603" s="18">
        <f t="shared" si="110"/>
        <v>16.666666666666682</v>
      </c>
      <c r="K603" s="18">
        <f t="shared" si="111"/>
        <v>33.333333333333364</v>
      </c>
      <c r="L603" s="18">
        <f t="shared" si="112"/>
        <v>49.999999999999979</v>
      </c>
      <c r="M603" s="18">
        <f t="shared" si="113"/>
        <v>66.6666666666666</v>
      </c>
      <c r="N603" s="18">
        <f t="shared" si="114"/>
        <v>83.3333333333334</v>
      </c>
      <c r="O603" s="18">
        <f t="shared" si="115"/>
        <v>100.00000000000021</v>
      </c>
      <c r="P603" s="18">
        <f t="shared" si="116"/>
        <v>83.3333333333334</v>
      </c>
      <c r="Q603" s="18">
        <f t="shared" si="117"/>
        <v>66.6666666666666</v>
      </c>
      <c r="R603" s="18">
        <f t="shared" si="118"/>
        <v>49.999999999999979</v>
      </c>
      <c r="S603" s="18">
        <f t="shared" si="119"/>
        <v>33.333333333333364</v>
      </c>
      <c r="T603" s="18">
        <f t="shared" si="120"/>
        <v>16.666666666666682</v>
      </c>
    </row>
    <row r="604" spans="1:20" x14ac:dyDescent="0.25">
      <c r="A604" s="1">
        <v>601</v>
      </c>
      <c r="B604" s="18">
        <f t="shared" si="109"/>
        <v>100.16666666666667</v>
      </c>
      <c r="C604" s="18">
        <v>100.166666666667</v>
      </c>
      <c r="D604" s="18">
        <v>100.166666666667</v>
      </c>
      <c r="E604" s="18">
        <v>100.166666666667</v>
      </c>
      <c r="F604" s="18">
        <v>100.166666666667</v>
      </c>
      <c r="G604" s="18">
        <v>100.166666666667</v>
      </c>
      <c r="I604" s="1">
        <v>601</v>
      </c>
      <c r="J604" s="18">
        <f t="shared" si="110"/>
        <v>16.694444444444457</v>
      </c>
      <c r="K604" s="18">
        <f t="shared" si="111"/>
        <v>33.388888888888914</v>
      </c>
      <c r="L604" s="18">
        <f t="shared" si="112"/>
        <v>50.083333333333314</v>
      </c>
      <c r="M604" s="18">
        <f t="shared" si="113"/>
        <v>66.777777777777715</v>
      </c>
      <c r="N604" s="18">
        <f t="shared" si="114"/>
        <v>83.4722222222223</v>
      </c>
      <c r="O604" s="18">
        <f t="shared" si="115"/>
        <v>100.16666666666688</v>
      </c>
      <c r="P604" s="18">
        <f t="shared" si="116"/>
        <v>83.4722222222223</v>
      </c>
      <c r="Q604" s="18">
        <f t="shared" si="117"/>
        <v>66.777777777777715</v>
      </c>
      <c r="R604" s="18">
        <f t="shared" si="118"/>
        <v>50.083333333333314</v>
      </c>
      <c r="S604" s="18">
        <f t="shared" si="119"/>
        <v>33.388888888888914</v>
      </c>
      <c r="T604" s="18">
        <f t="shared" si="120"/>
        <v>16.694444444444457</v>
      </c>
    </row>
    <row r="605" spans="1:20" x14ac:dyDescent="0.25">
      <c r="A605" s="1">
        <v>602</v>
      </c>
      <c r="B605" s="18">
        <f t="shared" si="109"/>
        <v>100.33333333333333</v>
      </c>
      <c r="C605" s="18">
        <v>100.333333333334</v>
      </c>
      <c r="D605" s="18">
        <v>100.333333333334</v>
      </c>
      <c r="E605" s="18">
        <v>100.333333333334</v>
      </c>
      <c r="F605" s="18">
        <v>100.333333333334</v>
      </c>
      <c r="G605" s="18">
        <v>100.333333333334</v>
      </c>
      <c r="I605" s="1">
        <v>602</v>
      </c>
      <c r="J605" s="18">
        <f t="shared" si="110"/>
        <v>16.722222222222236</v>
      </c>
      <c r="K605" s="18">
        <f t="shared" si="111"/>
        <v>33.444444444444471</v>
      </c>
      <c r="L605" s="18">
        <f t="shared" si="112"/>
        <v>50.16666666666665</v>
      </c>
      <c r="M605" s="18">
        <f t="shared" si="113"/>
        <v>66.888888888888829</v>
      </c>
      <c r="N605" s="18">
        <f t="shared" si="114"/>
        <v>83.611111111111185</v>
      </c>
      <c r="O605" s="18">
        <f t="shared" si="115"/>
        <v>100.33333333333354</v>
      </c>
      <c r="P605" s="18">
        <f t="shared" si="116"/>
        <v>83.611111111111185</v>
      </c>
      <c r="Q605" s="18">
        <f t="shared" si="117"/>
        <v>66.888888888888829</v>
      </c>
      <c r="R605" s="18">
        <f t="shared" si="118"/>
        <v>50.16666666666665</v>
      </c>
      <c r="S605" s="18">
        <f t="shared" si="119"/>
        <v>33.444444444444471</v>
      </c>
      <c r="T605" s="18">
        <f t="shared" si="120"/>
        <v>16.722222222222236</v>
      </c>
    </row>
    <row r="606" spans="1:20" x14ac:dyDescent="0.25">
      <c r="A606" s="1">
        <v>603</v>
      </c>
      <c r="B606" s="18">
        <f t="shared" si="109"/>
        <v>100.5</v>
      </c>
      <c r="C606" s="18">
        <v>100.50000000000099</v>
      </c>
      <c r="D606" s="18">
        <v>100.50000000000099</v>
      </c>
      <c r="E606" s="18">
        <v>100.50000000000099</v>
      </c>
      <c r="F606" s="18">
        <v>100.50000000000099</v>
      </c>
      <c r="G606" s="18">
        <v>100.50000000000099</v>
      </c>
      <c r="I606" s="1">
        <v>603</v>
      </c>
      <c r="J606" s="18">
        <f t="shared" si="110"/>
        <v>16.750000000000014</v>
      </c>
      <c r="K606" s="18">
        <f t="shared" si="111"/>
        <v>33.500000000000028</v>
      </c>
      <c r="L606" s="18">
        <f t="shared" si="112"/>
        <v>50.249999999999979</v>
      </c>
      <c r="M606" s="18">
        <f t="shared" si="113"/>
        <v>66.999999999999943</v>
      </c>
      <c r="N606" s="18">
        <f t="shared" si="114"/>
        <v>83.750000000000071</v>
      </c>
      <c r="O606" s="18">
        <f t="shared" si="115"/>
        <v>100.50000000000021</v>
      </c>
      <c r="P606" s="18">
        <f t="shared" si="116"/>
        <v>83.750000000000071</v>
      </c>
      <c r="Q606" s="18">
        <f t="shared" si="117"/>
        <v>66.999999999999943</v>
      </c>
      <c r="R606" s="18">
        <f t="shared" si="118"/>
        <v>50.249999999999979</v>
      </c>
      <c r="S606" s="18">
        <f t="shared" si="119"/>
        <v>33.500000000000028</v>
      </c>
      <c r="T606" s="18">
        <f t="shared" si="120"/>
        <v>16.750000000000014</v>
      </c>
    </row>
    <row r="607" spans="1:20" x14ac:dyDescent="0.25">
      <c r="A607" s="1">
        <v>604</v>
      </c>
      <c r="B607" s="18">
        <f t="shared" si="109"/>
        <v>100.66666666666667</v>
      </c>
      <c r="C607" s="18">
        <v>100.666666666667</v>
      </c>
      <c r="D607" s="18">
        <v>100.666666666667</v>
      </c>
      <c r="E607" s="18">
        <v>100.666666666667</v>
      </c>
      <c r="F607" s="18">
        <v>100.666666666667</v>
      </c>
      <c r="G607" s="18">
        <v>100.666666666667</v>
      </c>
      <c r="I607" s="1">
        <v>604</v>
      </c>
      <c r="J607" s="18">
        <f t="shared" si="110"/>
        <v>16.777777777777793</v>
      </c>
      <c r="K607" s="18">
        <f t="shared" si="111"/>
        <v>33.555555555555586</v>
      </c>
      <c r="L607" s="18">
        <f t="shared" si="112"/>
        <v>50.333333333333314</v>
      </c>
      <c r="M607" s="18">
        <f t="shared" si="113"/>
        <v>67.111111111111043</v>
      </c>
      <c r="N607" s="18">
        <f t="shared" si="114"/>
        <v>83.888888888888957</v>
      </c>
      <c r="O607" s="18">
        <f t="shared" si="115"/>
        <v>100.66666666666688</v>
      </c>
      <c r="P607" s="18">
        <f t="shared" si="116"/>
        <v>83.888888888888957</v>
      </c>
      <c r="Q607" s="18">
        <f t="shared" si="117"/>
        <v>67.111111111111043</v>
      </c>
      <c r="R607" s="18">
        <f t="shared" si="118"/>
        <v>50.333333333333314</v>
      </c>
      <c r="S607" s="18">
        <f t="shared" si="119"/>
        <v>33.555555555555586</v>
      </c>
      <c r="T607" s="18">
        <f t="shared" si="120"/>
        <v>16.777777777777793</v>
      </c>
    </row>
    <row r="608" spans="1:20" x14ac:dyDescent="0.25">
      <c r="A608" s="1">
        <v>605</v>
      </c>
      <c r="B608" s="18">
        <f t="shared" si="109"/>
        <v>100.83333333333333</v>
      </c>
      <c r="C608" s="18">
        <v>100.833333333334</v>
      </c>
      <c r="D608" s="18">
        <v>100.833333333334</v>
      </c>
      <c r="E608" s="18">
        <v>100.833333333334</v>
      </c>
      <c r="F608" s="18">
        <v>100.833333333334</v>
      </c>
      <c r="G608" s="18">
        <v>100.833333333334</v>
      </c>
      <c r="I608" s="1">
        <v>605</v>
      </c>
      <c r="J608" s="18">
        <f t="shared" si="110"/>
        <v>16.805555555555568</v>
      </c>
      <c r="K608" s="18">
        <f t="shared" si="111"/>
        <v>33.611111111111136</v>
      </c>
      <c r="L608" s="18">
        <f t="shared" si="112"/>
        <v>50.41666666666665</v>
      </c>
      <c r="M608" s="18">
        <f t="shared" si="113"/>
        <v>67.222222222222157</v>
      </c>
      <c r="N608" s="18">
        <f t="shared" si="114"/>
        <v>84.027777777777843</v>
      </c>
      <c r="O608" s="18">
        <f t="shared" si="115"/>
        <v>100.83333333333354</v>
      </c>
      <c r="P608" s="18">
        <f t="shared" si="116"/>
        <v>84.027777777777843</v>
      </c>
      <c r="Q608" s="18">
        <f t="shared" si="117"/>
        <v>67.222222222222157</v>
      </c>
      <c r="R608" s="18">
        <f t="shared" si="118"/>
        <v>50.41666666666665</v>
      </c>
      <c r="S608" s="18">
        <f t="shared" si="119"/>
        <v>33.611111111111136</v>
      </c>
      <c r="T608" s="18">
        <f t="shared" si="120"/>
        <v>16.805555555555568</v>
      </c>
    </row>
    <row r="609" spans="1:20" x14ac:dyDescent="0.25">
      <c r="A609" s="1">
        <v>606</v>
      </c>
      <c r="B609" s="18">
        <f t="shared" si="109"/>
        <v>101</v>
      </c>
      <c r="C609" s="18">
        <v>101.00000000000099</v>
      </c>
      <c r="D609" s="18">
        <v>101.00000000000099</v>
      </c>
      <c r="E609" s="18">
        <v>101.00000000000099</v>
      </c>
      <c r="F609" s="18">
        <v>101.00000000000099</v>
      </c>
      <c r="G609" s="18">
        <v>101.00000000000099</v>
      </c>
      <c r="I609" s="1">
        <v>606</v>
      </c>
      <c r="J609" s="18">
        <f t="shared" si="110"/>
        <v>16.833333333333346</v>
      </c>
      <c r="K609" s="18">
        <f t="shared" si="111"/>
        <v>33.666666666666693</v>
      </c>
      <c r="L609" s="18">
        <f t="shared" si="112"/>
        <v>50.499999999999979</v>
      </c>
      <c r="M609" s="18">
        <f t="shared" si="113"/>
        <v>67.333333333333272</v>
      </c>
      <c r="N609" s="18">
        <f t="shared" si="114"/>
        <v>84.166666666666742</v>
      </c>
      <c r="O609" s="18">
        <f t="shared" si="115"/>
        <v>101.00000000000021</v>
      </c>
      <c r="P609" s="18">
        <f t="shared" si="116"/>
        <v>84.166666666666742</v>
      </c>
      <c r="Q609" s="18">
        <f t="shared" si="117"/>
        <v>67.333333333333272</v>
      </c>
      <c r="R609" s="18">
        <f t="shared" si="118"/>
        <v>50.499999999999979</v>
      </c>
      <c r="S609" s="18">
        <f t="shared" si="119"/>
        <v>33.666666666666693</v>
      </c>
      <c r="T609" s="18">
        <f t="shared" si="120"/>
        <v>16.833333333333346</v>
      </c>
    </row>
    <row r="610" spans="1:20" x14ac:dyDescent="0.25">
      <c r="A610" s="1">
        <v>607</v>
      </c>
      <c r="B610" s="18">
        <f t="shared" si="109"/>
        <v>101.16666666666667</v>
      </c>
      <c r="C610" s="18">
        <v>101.166666666667</v>
      </c>
      <c r="D610" s="18">
        <v>101.166666666667</v>
      </c>
      <c r="E610" s="18">
        <v>101.166666666667</v>
      </c>
      <c r="F610" s="18">
        <v>101.166666666667</v>
      </c>
      <c r="G610" s="18">
        <v>101.166666666667</v>
      </c>
      <c r="I610" s="1">
        <v>607</v>
      </c>
      <c r="J610" s="18">
        <f t="shared" si="110"/>
        <v>16.861111111111125</v>
      </c>
      <c r="K610" s="18">
        <f t="shared" si="111"/>
        <v>33.72222222222225</v>
      </c>
      <c r="L610" s="18">
        <f t="shared" si="112"/>
        <v>50.583333333333314</v>
      </c>
      <c r="M610" s="18">
        <f t="shared" si="113"/>
        <v>67.444444444444386</v>
      </c>
      <c r="N610" s="18">
        <f t="shared" si="114"/>
        <v>84.305555555555628</v>
      </c>
      <c r="O610" s="18">
        <f t="shared" si="115"/>
        <v>101.16666666666688</v>
      </c>
      <c r="P610" s="18">
        <f t="shared" si="116"/>
        <v>84.305555555555628</v>
      </c>
      <c r="Q610" s="18">
        <f t="shared" si="117"/>
        <v>67.444444444444386</v>
      </c>
      <c r="R610" s="18">
        <f t="shared" si="118"/>
        <v>50.583333333333314</v>
      </c>
      <c r="S610" s="18">
        <f t="shared" si="119"/>
        <v>33.72222222222225</v>
      </c>
      <c r="T610" s="18">
        <f t="shared" si="120"/>
        <v>16.861111111111125</v>
      </c>
    </row>
    <row r="611" spans="1:20" x14ac:dyDescent="0.25">
      <c r="A611" s="1">
        <v>608</v>
      </c>
      <c r="B611" s="18">
        <f t="shared" si="109"/>
        <v>101.33333333333333</v>
      </c>
      <c r="C611" s="18">
        <v>101.333333333334</v>
      </c>
      <c r="D611" s="18">
        <v>101.333333333334</v>
      </c>
      <c r="E611" s="18">
        <v>101.333333333334</v>
      </c>
      <c r="F611" s="18">
        <v>101.333333333334</v>
      </c>
      <c r="G611" s="18">
        <v>101.333333333334</v>
      </c>
      <c r="I611" s="1">
        <v>608</v>
      </c>
      <c r="J611" s="18">
        <f t="shared" si="110"/>
        <v>16.888888888888903</v>
      </c>
      <c r="K611" s="18">
        <f t="shared" si="111"/>
        <v>33.777777777777807</v>
      </c>
      <c r="L611" s="18">
        <f t="shared" si="112"/>
        <v>50.66666666666665</v>
      </c>
      <c r="M611" s="18">
        <f t="shared" si="113"/>
        <v>67.555555555555486</v>
      </c>
      <c r="N611" s="18">
        <f t="shared" si="114"/>
        <v>84.444444444444514</v>
      </c>
      <c r="O611" s="18">
        <f t="shared" si="115"/>
        <v>101.33333333333354</v>
      </c>
      <c r="P611" s="18">
        <f t="shared" si="116"/>
        <v>84.444444444444514</v>
      </c>
      <c r="Q611" s="18">
        <f t="shared" si="117"/>
        <v>67.555555555555486</v>
      </c>
      <c r="R611" s="18">
        <f t="shared" si="118"/>
        <v>50.66666666666665</v>
      </c>
      <c r="S611" s="18">
        <f t="shared" si="119"/>
        <v>33.777777777777807</v>
      </c>
      <c r="T611" s="18">
        <f t="shared" si="120"/>
        <v>16.888888888888903</v>
      </c>
    </row>
    <row r="612" spans="1:20" x14ac:dyDescent="0.25">
      <c r="A612" s="1">
        <v>609</v>
      </c>
      <c r="B612" s="18">
        <f t="shared" si="109"/>
        <v>101.5</v>
      </c>
      <c r="C612" s="18">
        <v>101.50000000000099</v>
      </c>
      <c r="D612" s="18">
        <v>101.50000000000099</v>
      </c>
      <c r="E612" s="18">
        <v>101.50000000000099</v>
      </c>
      <c r="F612" s="18">
        <v>101.50000000000099</v>
      </c>
      <c r="G612" s="18">
        <v>101.50000000000099</v>
      </c>
      <c r="I612" s="1">
        <v>609</v>
      </c>
      <c r="J612" s="18">
        <f t="shared" si="110"/>
        <v>16.916666666666682</v>
      </c>
      <c r="K612" s="18">
        <f t="shared" si="111"/>
        <v>33.833333333333364</v>
      </c>
      <c r="L612" s="18">
        <f t="shared" si="112"/>
        <v>50.749999999999979</v>
      </c>
      <c r="M612" s="18">
        <f t="shared" si="113"/>
        <v>67.6666666666666</v>
      </c>
      <c r="N612" s="18">
        <f t="shared" si="114"/>
        <v>84.5833333333334</v>
      </c>
      <c r="O612" s="18">
        <f t="shared" si="115"/>
        <v>101.50000000000021</v>
      </c>
      <c r="P612" s="18">
        <f t="shared" si="116"/>
        <v>84.5833333333334</v>
      </c>
      <c r="Q612" s="18">
        <f t="shared" si="117"/>
        <v>67.6666666666666</v>
      </c>
      <c r="R612" s="18">
        <f t="shared" si="118"/>
        <v>50.749999999999979</v>
      </c>
      <c r="S612" s="18">
        <f t="shared" si="119"/>
        <v>33.833333333333364</v>
      </c>
      <c r="T612" s="18">
        <f t="shared" si="120"/>
        <v>16.916666666666682</v>
      </c>
    </row>
    <row r="613" spans="1:20" x14ac:dyDescent="0.25">
      <c r="A613" s="1">
        <v>610</v>
      </c>
      <c r="B613" s="18">
        <f t="shared" si="109"/>
        <v>101.66666666666667</v>
      </c>
      <c r="C613" s="18">
        <v>101.666666666667</v>
      </c>
      <c r="D613" s="18">
        <v>101.666666666667</v>
      </c>
      <c r="E613" s="18">
        <v>101.666666666667</v>
      </c>
      <c r="F613" s="18">
        <v>101.666666666667</v>
      </c>
      <c r="G613" s="18">
        <v>101.666666666667</v>
      </c>
      <c r="I613" s="1">
        <v>610</v>
      </c>
      <c r="J613" s="18">
        <f t="shared" si="110"/>
        <v>16.944444444444457</v>
      </c>
      <c r="K613" s="18">
        <f t="shared" si="111"/>
        <v>33.888888888888914</v>
      </c>
      <c r="L613" s="18">
        <f t="shared" si="112"/>
        <v>50.833333333333314</v>
      </c>
      <c r="M613" s="18">
        <f t="shared" si="113"/>
        <v>67.777777777777715</v>
      </c>
      <c r="N613" s="18">
        <f t="shared" si="114"/>
        <v>84.7222222222223</v>
      </c>
      <c r="O613" s="18">
        <f t="shared" si="115"/>
        <v>101.66666666666688</v>
      </c>
      <c r="P613" s="18">
        <f t="shared" si="116"/>
        <v>84.7222222222223</v>
      </c>
      <c r="Q613" s="18">
        <f t="shared" si="117"/>
        <v>67.777777777777715</v>
      </c>
      <c r="R613" s="18">
        <f t="shared" si="118"/>
        <v>50.833333333333314</v>
      </c>
      <c r="S613" s="18">
        <f t="shared" si="119"/>
        <v>33.888888888888914</v>
      </c>
      <c r="T613" s="18">
        <f t="shared" si="120"/>
        <v>16.944444444444457</v>
      </c>
    </row>
    <row r="614" spans="1:20" x14ac:dyDescent="0.25">
      <c r="A614" s="1">
        <v>611</v>
      </c>
      <c r="B614" s="18">
        <f t="shared" si="109"/>
        <v>101.83333333333333</v>
      </c>
      <c r="C614" s="18">
        <v>101.833333333334</v>
      </c>
      <c r="D614" s="18">
        <v>101.833333333334</v>
      </c>
      <c r="E614" s="18">
        <v>101.833333333334</v>
      </c>
      <c r="F614" s="18">
        <v>101.833333333334</v>
      </c>
      <c r="G614" s="18">
        <v>101.833333333334</v>
      </c>
      <c r="I614" s="1">
        <v>611</v>
      </c>
      <c r="J614" s="18">
        <f t="shared" si="110"/>
        <v>16.972222222222236</v>
      </c>
      <c r="K614" s="18">
        <f t="shared" si="111"/>
        <v>33.944444444444471</v>
      </c>
      <c r="L614" s="18">
        <f t="shared" si="112"/>
        <v>50.91666666666665</v>
      </c>
      <c r="M614" s="18">
        <f t="shared" si="113"/>
        <v>67.888888888888829</v>
      </c>
      <c r="N614" s="18">
        <f t="shared" si="114"/>
        <v>84.861111111111185</v>
      </c>
      <c r="O614" s="18">
        <f t="shared" si="115"/>
        <v>101.83333333333354</v>
      </c>
      <c r="P614" s="18">
        <f t="shared" si="116"/>
        <v>84.861111111111185</v>
      </c>
      <c r="Q614" s="18">
        <f t="shared" si="117"/>
        <v>67.888888888888829</v>
      </c>
      <c r="R614" s="18">
        <f t="shared" si="118"/>
        <v>50.91666666666665</v>
      </c>
      <c r="S614" s="18">
        <f t="shared" si="119"/>
        <v>33.944444444444471</v>
      </c>
      <c r="T614" s="18">
        <f t="shared" si="120"/>
        <v>16.972222222222236</v>
      </c>
    </row>
    <row r="615" spans="1:20" x14ac:dyDescent="0.25">
      <c r="A615" s="1">
        <v>612</v>
      </c>
      <c r="B615" s="18">
        <f t="shared" si="109"/>
        <v>102</v>
      </c>
      <c r="C615" s="18">
        <v>102.00000000000099</v>
      </c>
      <c r="D615" s="18">
        <v>102.00000000000099</v>
      </c>
      <c r="E615" s="18">
        <v>102.00000000000099</v>
      </c>
      <c r="F615" s="18">
        <v>102.00000000000099</v>
      </c>
      <c r="G615" s="18">
        <v>102.00000000000099</v>
      </c>
      <c r="I615" s="1">
        <v>612</v>
      </c>
      <c r="J615" s="18">
        <f t="shared" si="110"/>
        <v>17.000000000000014</v>
      </c>
      <c r="K615" s="18">
        <f t="shared" si="111"/>
        <v>34.000000000000028</v>
      </c>
      <c r="L615" s="18">
        <f t="shared" si="112"/>
        <v>50.999999999999979</v>
      </c>
      <c r="M615" s="18">
        <f t="shared" si="113"/>
        <v>67.999999999999943</v>
      </c>
      <c r="N615" s="18">
        <f t="shared" si="114"/>
        <v>85.000000000000071</v>
      </c>
      <c r="O615" s="18">
        <f t="shared" si="115"/>
        <v>102.00000000000021</v>
      </c>
      <c r="P615" s="18">
        <f t="shared" si="116"/>
        <v>85.000000000000071</v>
      </c>
      <c r="Q615" s="18">
        <f t="shared" si="117"/>
        <v>67.999999999999943</v>
      </c>
      <c r="R615" s="18">
        <f t="shared" si="118"/>
        <v>50.999999999999979</v>
      </c>
      <c r="S615" s="18">
        <f t="shared" si="119"/>
        <v>34.000000000000028</v>
      </c>
      <c r="T615" s="18">
        <f t="shared" si="120"/>
        <v>17.000000000000014</v>
      </c>
    </row>
    <row r="616" spans="1:20" x14ac:dyDescent="0.25">
      <c r="A616" s="1">
        <v>613</v>
      </c>
      <c r="B616" s="18">
        <f t="shared" si="109"/>
        <v>102.16666666666667</v>
      </c>
      <c r="C616" s="18">
        <v>102.166666666667</v>
      </c>
      <c r="D616" s="18">
        <v>102.166666666667</v>
      </c>
      <c r="E616" s="18">
        <v>102.166666666667</v>
      </c>
      <c r="F616" s="18">
        <v>102.166666666667</v>
      </c>
      <c r="G616" s="18">
        <v>102.166666666667</v>
      </c>
      <c r="I616" s="1">
        <v>613</v>
      </c>
      <c r="J616" s="18">
        <f t="shared" si="110"/>
        <v>17.027777777777793</v>
      </c>
      <c r="K616" s="18">
        <f t="shared" si="111"/>
        <v>34.055555555555586</v>
      </c>
      <c r="L616" s="18">
        <f t="shared" si="112"/>
        <v>51.083333333333314</v>
      </c>
      <c r="M616" s="18">
        <f t="shared" si="113"/>
        <v>68.111111111111043</v>
      </c>
      <c r="N616" s="18">
        <f t="shared" si="114"/>
        <v>85.138888888888957</v>
      </c>
      <c r="O616" s="18">
        <f t="shared" si="115"/>
        <v>102.16666666666688</v>
      </c>
      <c r="P616" s="18">
        <f t="shared" si="116"/>
        <v>85.138888888888957</v>
      </c>
      <c r="Q616" s="18">
        <f t="shared" si="117"/>
        <v>68.111111111111043</v>
      </c>
      <c r="R616" s="18">
        <f t="shared" si="118"/>
        <v>51.083333333333314</v>
      </c>
      <c r="S616" s="18">
        <f t="shared" si="119"/>
        <v>34.055555555555586</v>
      </c>
      <c r="T616" s="18">
        <f t="shared" si="120"/>
        <v>17.027777777777793</v>
      </c>
    </row>
    <row r="617" spans="1:20" x14ac:dyDescent="0.25">
      <c r="A617" s="1">
        <v>614</v>
      </c>
      <c r="B617" s="18">
        <f t="shared" si="109"/>
        <v>102.33333333333333</v>
      </c>
      <c r="C617" s="18">
        <v>102.333333333334</v>
      </c>
      <c r="D617" s="18">
        <v>102.333333333334</v>
      </c>
      <c r="E617" s="18">
        <v>102.333333333334</v>
      </c>
      <c r="F617" s="18">
        <v>102.333333333334</v>
      </c>
      <c r="G617" s="18">
        <v>102.333333333334</v>
      </c>
      <c r="I617" s="1">
        <v>614</v>
      </c>
      <c r="J617" s="18">
        <f t="shared" si="110"/>
        <v>17.055555555555568</v>
      </c>
      <c r="K617" s="18">
        <f t="shared" si="111"/>
        <v>34.111111111111136</v>
      </c>
      <c r="L617" s="18">
        <f t="shared" si="112"/>
        <v>51.16666666666665</v>
      </c>
      <c r="M617" s="18">
        <f t="shared" si="113"/>
        <v>68.222222222222157</v>
      </c>
      <c r="N617" s="18">
        <f t="shared" si="114"/>
        <v>85.277777777777857</v>
      </c>
      <c r="O617" s="18">
        <f t="shared" si="115"/>
        <v>102.33333333333356</v>
      </c>
      <c r="P617" s="18">
        <f t="shared" si="116"/>
        <v>85.277777777777857</v>
      </c>
      <c r="Q617" s="18">
        <f t="shared" si="117"/>
        <v>68.222222222222157</v>
      </c>
      <c r="R617" s="18">
        <f t="shared" si="118"/>
        <v>51.16666666666665</v>
      </c>
      <c r="S617" s="18">
        <f t="shared" si="119"/>
        <v>34.111111111111136</v>
      </c>
      <c r="T617" s="18">
        <f t="shared" si="120"/>
        <v>17.055555555555568</v>
      </c>
    </row>
    <row r="618" spans="1:20" x14ac:dyDescent="0.25">
      <c r="A618" s="1">
        <v>615</v>
      </c>
      <c r="B618" s="18">
        <f t="shared" si="109"/>
        <v>102.5</v>
      </c>
      <c r="C618" s="18">
        <v>102.50000000000099</v>
      </c>
      <c r="D618" s="18">
        <v>102.50000000000099</v>
      </c>
      <c r="E618" s="18">
        <v>102.50000000000099</v>
      </c>
      <c r="F618" s="18">
        <v>102.50000000000099</v>
      </c>
      <c r="G618" s="18">
        <v>102.50000000000099</v>
      </c>
      <c r="I618" s="1">
        <v>615</v>
      </c>
      <c r="J618" s="18">
        <f t="shared" si="110"/>
        <v>17.083333333333346</v>
      </c>
      <c r="K618" s="18">
        <f t="shared" si="111"/>
        <v>34.166666666666693</v>
      </c>
      <c r="L618" s="18">
        <f t="shared" si="112"/>
        <v>51.249999999999979</v>
      </c>
      <c r="M618" s="18">
        <f t="shared" si="113"/>
        <v>68.333333333333272</v>
      </c>
      <c r="N618" s="18">
        <f t="shared" si="114"/>
        <v>85.416666666666742</v>
      </c>
      <c r="O618" s="18">
        <f t="shared" si="115"/>
        <v>102.50000000000021</v>
      </c>
      <c r="P618" s="18">
        <f t="shared" si="116"/>
        <v>85.416666666666742</v>
      </c>
      <c r="Q618" s="18">
        <f t="shared" si="117"/>
        <v>68.333333333333272</v>
      </c>
      <c r="R618" s="18">
        <f t="shared" si="118"/>
        <v>51.249999999999979</v>
      </c>
      <c r="S618" s="18">
        <f t="shared" si="119"/>
        <v>34.166666666666693</v>
      </c>
      <c r="T618" s="18">
        <f t="shared" si="120"/>
        <v>17.083333333333346</v>
      </c>
    </row>
    <row r="619" spans="1:20" x14ac:dyDescent="0.25">
      <c r="A619" s="1">
        <v>616</v>
      </c>
      <c r="B619" s="18">
        <f t="shared" si="109"/>
        <v>102.66666666666667</v>
      </c>
      <c r="C619" s="18">
        <v>102.666666666667</v>
      </c>
      <c r="D619" s="18">
        <v>102.666666666667</v>
      </c>
      <c r="E619" s="18">
        <v>102.666666666667</v>
      </c>
      <c r="F619" s="18">
        <v>102.666666666667</v>
      </c>
      <c r="G619" s="18">
        <v>102.666666666667</v>
      </c>
      <c r="I619" s="1">
        <v>616</v>
      </c>
      <c r="J619" s="18">
        <f t="shared" si="110"/>
        <v>17.111111111111125</v>
      </c>
      <c r="K619" s="18">
        <f t="shared" si="111"/>
        <v>34.22222222222225</v>
      </c>
      <c r="L619" s="18">
        <f t="shared" si="112"/>
        <v>51.333333333333314</v>
      </c>
      <c r="M619" s="18">
        <f t="shared" si="113"/>
        <v>68.444444444444386</v>
      </c>
      <c r="N619" s="18">
        <f t="shared" si="114"/>
        <v>85.555555555555628</v>
      </c>
      <c r="O619" s="18">
        <f t="shared" si="115"/>
        <v>102.66666666666688</v>
      </c>
      <c r="P619" s="18">
        <f t="shared" si="116"/>
        <v>85.555555555555628</v>
      </c>
      <c r="Q619" s="18">
        <f t="shared" si="117"/>
        <v>68.444444444444386</v>
      </c>
      <c r="R619" s="18">
        <f t="shared" si="118"/>
        <v>51.333333333333314</v>
      </c>
      <c r="S619" s="18">
        <f t="shared" si="119"/>
        <v>34.22222222222225</v>
      </c>
      <c r="T619" s="18">
        <f t="shared" si="120"/>
        <v>17.111111111111125</v>
      </c>
    </row>
    <row r="620" spans="1:20" x14ac:dyDescent="0.25">
      <c r="A620" s="1">
        <v>617</v>
      </c>
      <c r="B620" s="18">
        <f t="shared" si="109"/>
        <v>102.83333333333333</v>
      </c>
      <c r="C620" s="18">
        <v>102.833333333334</v>
      </c>
      <c r="D620" s="18">
        <v>102.833333333334</v>
      </c>
      <c r="E620" s="18">
        <v>102.833333333334</v>
      </c>
      <c r="F620" s="18">
        <v>102.833333333334</v>
      </c>
      <c r="G620" s="18">
        <v>102.833333333334</v>
      </c>
      <c r="I620" s="1">
        <v>617</v>
      </c>
      <c r="J620" s="18">
        <f t="shared" si="110"/>
        <v>17.138888888888903</v>
      </c>
      <c r="K620" s="18">
        <f t="shared" si="111"/>
        <v>34.277777777777807</v>
      </c>
      <c r="L620" s="18">
        <f t="shared" si="112"/>
        <v>51.41666666666665</v>
      </c>
      <c r="M620" s="18">
        <f t="shared" si="113"/>
        <v>68.555555555555486</v>
      </c>
      <c r="N620" s="18">
        <f t="shared" si="114"/>
        <v>85.694444444444514</v>
      </c>
      <c r="O620" s="18">
        <f t="shared" si="115"/>
        <v>102.83333333333356</v>
      </c>
      <c r="P620" s="18">
        <f t="shared" si="116"/>
        <v>85.694444444444514</v>
      </c>
      <c r="Q620" s="18">
        <f t="shared" si="117"/>
        <v>68.555555555555486</v>
      </c>
      <c r="R620" s="18">
        <f t="shared" si="118"/>
        <v>51.41666666666665</v>
      </c>
      <c r="S620" s="18">
        <f t="shared" si="119"/>
        <v>34.277777777777807</v>
      </c>
      <c r="T620" s="18">
        <f t="shared" si="120"/>
        <v>17.138888888888903</v>
      </c>
    </row>
    <row r="621" spans="1:20" x14ac:dyDescent="0.25">
      <c r="A621" s="1">
        <v>618</v>
      </c>
      <c r="B621" s="18">
        <f t="shared" si="109"/>
        <v>103</v>
      </c>
      <c r="C621" s="18">
        <v>103.00000000000099</v>
      </c>
      <c r="D621" s="18">
        <v>103.00000000000099</v>
      </c>
      <c r="E621" s="18">
        <v>103.00000000000099</v>
      </c>
      <c r="F621" s="18">
        <v>103.00000000000099</v>
      </c>
      <c r="G621" s="18">
        <v>103.00000000000099</v>
      </c>
      <c r="I621" s="1">
        <v>618</v>
      </c>
      <c r="J621" s="18">
        <f t="shared" si="110"/>
        <v>17.166666666666682</v>
      </c>
      <c r="K621" s="18">
        <f t="shared" si="111"/>
        <v>34.333333333333364</v>
      </c>
      <c r="L621" s="18">
        <f t="shared" si="112"/>
        <v>51.499999999999979</v>
      </c>
      <c r="M621" s="18">
        <f t="shared" si="113"/>
        <v>68.6666666666666</v>
      </c>
      <c r="N621" s="18">
        <f t="shared" si="114"/>
        <v>85.8333333333334</v>
      </c>
      <c r="O621" s="18">
        <f t="shared" si="115"/>
        <v>103.00000000000021</v>
      </c>
      <c r="P621" s="18">
        <f t="shared" si="116"/>
        <v>85.8333333333334</v>
      </c>
      <c r="Q621" s="18">
        <f t="shared" si="117"/>
        <v>68.6666666666666</v>
      </c>
      <c r="R621" s="18">
        <f t="shared" si="118"/>
        <v>51.499999999999979</v>
      </c>
      <c r="S621" s="18">
        <f t="shared" si="119"/>
        <v>34.333333333333364</v>
      </c>
      <c r="T621" s="18">
        <f t="shared" si="120"/>
        <v>17.166666666666682</v>
      </c>
    </row>
    <row r="622" spans="1:20" x14ac:dyDescent="0.25">
      <c r="A622" s="1">
        <v>619</v>
      </c>
      <c r="B622" s="18">
        <f t="shared" si="109"/>
        <v>103.16666666666667</v>
      </c>
      <c r="C622" s="18">
        <v>103.166666666667</v>
      </c>
      <c r="D622" s="18">
        <v>103.166666666667</v>
      </c>
      <c r="E622" s="18">
        <v>103.166666666667</v>
      </c>
      <c r="F622" s="18">
        <v>103.166666666667</v>
      </c>
      <c r="G622" s="18">
        <v>103.166666666667</v>
      </c>
      <c r="I622" s="1">
        <v>619</v>
      </c>
      <c r="J622" s="18">
        <f t="shared" si="110"/>
        <v>17.194444444444457</v>
      </c>
      <c r="K622" s="18">
        <f t="shared" si="111"/>
        <v>34.388888888888914</v>
      </c>
      <c r="L622" s="18">
        <f t="shared" si="112"/>
        <v>51.583333333333314</v>
      </c>
      <c r="M622" s="18">
        <f t="shared" si="113"/>
        <v>68.777777777777715</v>
      </c>
      <c r="N622" s="18">
        <f t="shared" si="114"/>
        <v>85.9722222222223</v>
      </c>
      <c r="O622" s="18">
        <f t="shared" si="115"/>
        <v>103.16666666666688</v>
      </c>
      <c r="P622" s="18">
        <f t="shared" si="116"/>
        <v>85.9722222222223</v>
      </c>
      <c r="Q622" s="18">
        <f t="shared" si="117"/>
        <v>68.777777777777715</v>
      </c>
      <c r="R622" s="18">
        <f t="shared" si="118"/>
        <v>51.583333333333314</v>
      </c>
      <c r="S622" s="18">
        <f t="shared" si="119"/>
        <v>34.388888888888914</v>
      </c>
      <c r="T622" s="18">
        <f t="shared" si="120"/>
        <v>17.194444444444457</v>
      </c>
    </row>
    <row r="623" spans="1:20" x14ac:dyDescent="0.25">
      <c r="A623" s="1">
        <v>620</v>
      </c>
      <c r="B623" s="18">
        <f t="shared" si="109"/>
        <v>103.33333333333333</v>
      </c>
      <c r="C623" s="18">
        <v>103.333333333334</v>
      </c>
      <c r="D623" s="18">
        <v>103.333333333334</v>
      </c>
      <c r="E623" s="18">
        <v>103.333333333334</v>
      </c>
      <c r="F623" s="18">
        <v>103.333333333334</v>
      </c>
      <c r="G623" s="18">
        <v>103.333333333334</v>
      </c>
      <c r="I623" s="1">
        <v>620</v>
      </c>
      <c r="J623" s="18">
        <f t="shared" si="110"/>
        <v>17.222222222222236</v>
      </c>
      <c r="K623" s="18">
        <f t="shared" si="111"/>
        <v>34.444444444444471</v>
      </c>
      <c r="L623" s="18">
        <f t="shared" si="112"/>
        <v>51.66666666666665</v>
      </c>
      <c r="M623" s="18">
        <f t="shared" si="113"/>
        <v>68.888888888888829</v>
      </c>
      <c r="N623" s="18">
        <f t="shared" si="114"/>
        <v>86.111111111111185</v>
      </c>
      <c r="O623" s="18">
        <f t="shared" si="115"/>
        <v>103.33333333333356</v>
      </c>
      <c r="P623" s="18">
        <f t="shared" si="116"/>
        <v>86.111111111111185</v>
      </c>
      <c r="Q623" s="18">
        <f t="shared" si="117"/>
        <v>68.888888888888829</v>
      </c>
      <c r="R623" s="18">
        <f t="shared" si="118"/>
        <v>51.66666666666665</v>
      </c>
      <c r="S623" s="18">
        <f t="shared" si="119"/>
        <v>34.444444444444471</v>
      </c>
      <c r="T623" s="18">
        <f t="shared" si="120"/>
        <v>17.222222222222236</v>
      </c>
    </row>
    <row r="624" spans="1:20" x14ac:dyDescent="0.25">
      <c r="A624" s="1">
        <v>621</v>
      </c>
      <c r="B624" s="18">
        <f t="shared" si="109"/>
        <v>103.5</v>
      </c>
      <c r="C624" s="18">
        <v>103.50000000000099</v>
      </c>
      <c r="D624" s="18">
        <v>103.50000000000099</v>
      </c>
      <c r="E624" s="18">
        <v>103.50000000000099</v>
      </c>
      <c r="F624" s="18">
        <v>103.50000000000099</v>
      </c>
      <c r="G624" s="18">
        <v>103.50000000000099</v>
      </c>
      <c r="I624" s="1">
        <v>621</v>
      </c>
      <c r="J624" s="18">
        <f t="shared" si="110"/>
        <v>17.250000000000014</v>
      </c>
      <c r="K624" s="18">
        <f t="shared" si="111"/>
        <v>34.500000000000028</v>
      </c>
      <c r="L624" s="18">
        <f t="shared" si="112"/>
        <v>51.749999999999979</v>
      </c>
      <c r="M624" s="18">
        <f t="shared" si="113"/>
        <v>68.999999999999929</v>
      </c>
      <c r="N624" s="18">
        <f t="shared" si="114"/>
        <v>86.250000000000071</v>
      </c>
      <c r="O624" s="18">
        <f t="shared" si="115"/>
        <v>103.50000000000021</v>
      </c>
      <c r="P624" s="18">
        <f t="shared" si="116"/>
        <v>86.250000000000071</v>
      </c>
      <c r="Q624" s="18">
        <f t="shared" si="117"/>
        <v>68.999999999999929</v>
      </c>
      <c r="R624" s="18">
        <f t="shared" si="118"/>
        <v>51.749999999999979</v>
      </c>
      <c r="S624" s="18">
        <f t="shared" si="119"/>
        <v>34.500000000000028</v>
      </c>
      <c r="T624" s="18">
        <f t="shared" si="120"/>
        <v>17.250000000000014</v>
      </c>
    </row>
    <row r="625" spans="1:20" x14ac:dyDescent="0.25">
      <c r="A625" s="1">
        <v>622</v>
      </c>
      <c r="B625" s="18">
        <f t="shared" si="109"/>
        <v>103.66666666666667</v>
      </c>
      <c r="C625" s="18">
        <v>103.666666666667</v>
      </c>
      <c r="D625" s="18">
        <v>103.666666666667</v>
      </c>
      <c r="E625" s="18">
        <v>103.666666666667</v>
      </c>
      <c r="F625" s="18">
        <v>103.666666666667</v>
      </c>
      <c r="G625" s="18">
        <v>103.666666666667</v>
      </c>
      <c r="I625" s="1">
        <v>622</v>
      </c>
      <c r="J625" s="18">
        <f t="shared" si="110"/>
        <v>17.277777777777793</v>
      </c>
      <c r="K625" s="18">
        <f t="shared" si="111"/>
        <v>34.555555555555586</v>
      </c>
      <c r="L625" s="18">
        <f t="shared" si="112"/>
        <v>51.833333333333314</v>
      </c>
      <c r="M625" s="18">
        <f t="shared" si="113"/>
        <v>69.111111111111043</v>
      </c>
      <c r="N625" s="18">
        <f t="shared" si="114"/>
        <v>86.388888888888957</v>
      </c>
      <c r="O625" s="18">
        <f t="shared" si="115"/>
        <v>103.66666666666688</v>
      </c>
      <c r="P625" s="18">
        <f t="shared" si="116"/>
        <v>86.388888888888957</v>
      </c>
      <c r="Q625" s="18">
        <f t="shared" si="117"/>
        <v>69.111111111111043</v>
      </c>
      <c r="R625" s="18">
        <f t="shared" si="118"/>
        <v>51.833333333333314</v>
      </c>
      <c r="S625" s="18">
        <f t="shared" si="119"/>
        <v>34.555555555555586</v>
      </c>
      <c r="T625" s="18">
        <f t="shared" si="120"/>
        <v>17.277777777777793</v>
      </c>
    </row>
    <row r="626" spans="1:20" x14ac:dyDescent="0.25">
      <c r="A626" s="1">
        <v>623</v>
      </c>
      <c r="B626" s="18">
        <f t="shared" si="109"/>
        <v>103.83333333333333</v>
      </c>
      <c r="C626" s="18">
        <v>103.833333333334</v>
      </c>
      <c r="D626" s="18">
        <v>103.833333333334</v>
      </c>
      <c r="E626" s="18">
        <v>103.833333333334</v>
      </c>
      <c r="F626" s="18">
        <v>103.833333333334</v>
      </c>
      <c r="G626" s="18">
        <v>103.833333333334</v>
      </c>
      <c r="I626" s="1">
        <v>623</v>
      </c>
      <c r="J626" s="18">
        <f t="shared" si="110"/>
        <v>17.305555555555571</v>
      </c>
      <c r="K626" s="18">
        <f t="shared" si="111"/>
        <v>34.611111111111143</v>
      </c>
      <c r="L626" s="18">
        <f t="shared" si="112"/>
        <v>51.916666666666643</v>
      </c>
      <c r="M626" s="18">
        <f t="shared" si="113"/>
        <v>69.222222222222157</v>
      </c>
      <c r="N626" s="18">
        <f t="shared" si="114"/>
        <v>86.527777777777857</v>
      </c>
      <c r="O626" s="18">
        <f t="shared" si="115"/>
        <v>103.83333333333356</v>
      </c>
      <c r="P626" s="18">
        <f t="shared" si="116"/>
        <v>86.527777777777857</v>
      </c>
      <c r="Q626" s="18">
        <f t="shared" si="117"/>
        <v>69.222222222222157</v>
      </c>
      <c r="R626" s="18">
        <f t="shared" si="118"/>
        <v>51.916666666666643</v>
      </c>
      <c r="S626" s="18">
        <f t="shared" si="119"/>
        <v>34.611111111111143</v>
      </c>
      <c r="T626" s="18">
        <f t="shared" si="120"/>
        <v>17.305555555555571</v>
      </c>
    </row>
    <row r="627" spans="1:20" x14ac:dyDescent="0.25">
      <c r="A627" s="1">
        <v>624</v>
      </c>
      <c r="B627" s="18">
        <f t="shared" si="109"/>
        <v>104</v>
      </c>
      <c r="C627" s="18">
        <v>104.00000000000099</v>
      </c>
      <c r="D627" s="18">
        <v>104.00000000000099</v>
      </c>
      <c r="E627" s="18">
        <v>104.00000000000099</v>
      </c>
      <c r="F627" s="18">
        <v>104.00000000000099</v>
      </c>
      <c r="G627" s="18">
        <v>104.00000000000099</v>
      </c>
      <c r="I627" s="1">
        <v>624</v>
      </c>
      <c r="J627" s="18">
        <f t="shared" si="110"/>
        <v>17.333333333333346</v>
      </c>
      <c r="K627" s="18">
        <f t="shared" si="111"/>
        <v>34.666666666666693</v>
      </c>
      <c r="L627" s="18">
        <f t="shared" si="112"/>
        <v>51.999999999999979</v>
      </c>
      <c r="M627" s="18">
        <f t="shared" si="113"/>
        <v>69.333333333333272</v>
      </c>
      <c r="N627" s="18">
        <f t="shared" si="114"/>
        <v>86.666666666666742</v>
      </c>
      <c r="O627" s="18">
        <f t="shared" si="115"/>
        <v>104.00000000000021</v>
      </c>
      <c r="P627" s="18">
        <f t="shared" si="116"/>
        <v>86.666666666666742</v>
      </c>
      <c r="Q627" s="18">
        <f t="shared" si="117"/>
        <v>69.333333333333272</v>
      </c>
      <c r="R627" s="18">
        <f t="shared" si="118"/>
        <v>51.999999999999979</v>
      </c>
      <c r="S627" s="18">
        <f t="shared" si="119"/>
        <v>34.666666666666693</v>
      </c>
      <c r="T627" s="18">
        <f t="shared" si="120"/>
        <v>17.333333333333346</v>
      </c>
    </row>
    <row r="628" spans="1:20" x14ac:dyDescent="0.25">
      <c r="A628" s="1">
        <v>625</v>
      </c>
      <c r="B628" s="18">
        <f t="shared" si="109"/>
        <v>104.16666666666667</v>
      </c>
      <c r="C628" s="18">
        <v>104.166666666667</v>
      </c>
      <c r="D628" s="18">
        <v>104.166666666667</v>
      </c>
      <c r="E628" s="18">
        <v>104.166666666667</v>
      </c>
      <c r="F628" s="18">
        <v>104.166666666667</v>
      </c>
      <c r="G628" s="18">
        <v>104.166666666667</v>
      </c>
      <c r="I628" s="1">
        <v>625</v>
      </c>
      <c r="J628" s="18">
        <f t="shared" si="110"/>
        <v>17.361111111111125</v>
      </c>
      <c r="K628" s="18">
        <f t="shared" si="111"/>
        <v>34.72222222222225</v>
      </c>
      <c r="L628" s="18">
        <f t="shared" si="112"/>
        <v>52.083333333333314</v>
      </c>
      <c r="M628" s="18">
        <f t="shared" si="113"/>
        <v>69.444444444444386</v>
      </c>
      <c r="N628" s="18">
        <f t="shared" si="114"/>
        <v>86.805555555555628</v>
      </c>
      <c r="O628" s="18">
        <f t="shared" si="115"/>
        <v>104.16666666666688</v>
      </c>
      <c r="P628" s="18">
        <f t="shared" si="116"/>
        <v>86.805555555555628</v>
      </c>
      <c r="Q628" s="18">
        <f t="shared" si="117"/>
        <v>69.444444444444386</v>
      </c>
      <c r="R628" s="18">
        <f t="shared" si="118"/>
        <v>52.083333333333314</v>
      </c>
      <c r="S628" s="18">
        <f t="shared" si="119"/>
        <v>34.72222222222225</v>
      </c>
      <c r="T628" s="18">
        <f t="shared" si="120"/>
        <v>17.361111111111125</v>
      </c>
    </row>
    <row r="629" spans="1:20" x14ac:dyDescent="0.25">
      <c r="A629" s="1">
        <v>626</v>
      </c>
      <c r="B629" s="18">
        <f t="shared" si="109"/>
        <v>104.33333333333333</v>
      </c>
      <c r="C629" s="18">
        <v>104.333333333334</v>
      </c>
      <c r="D629" s="18">
        <v>104.333333333334</v>
      </c>
      <c r="E629" s="18">
        <v>104.333333333334</v>
      </c>
      <c r="F629" s="18">
        <v>104.333333333334</v>
      </c>
      <c r="G629" s="18">
        <v>104.333333333334</v>
      </c>
      <c r="I629" s="1">
        <v>626</v>
      </c>
      <c r="J629" s="18">
        <f t="shared" si="110"/>
        <v>17.388888888888903</v>
      </c>
      <c r="K629" s="18">
        <f t="shared" si="111"/>
        <v>34.777777777777807</v>
      </c>
      <c r="L629" s="18">
        <f t="shared" si="112"/>
        <v>52.166666666666643</v>
      </c>
      <c r="M629" s="18">
        <f t="shared" si="113"/>
        <v>69.555555555555486</v>
      </c>
      <c r="N629" s="18">
        <f t="shared" si="114"/>
        <v>86.944444444444514</v>
      </c>
      <c r="O629" s="18">
        <f t="shared" si="115"/>
        <v>104.33333333333356</v>
      </c>
      <c r="P629" s="18">
        <f t="shared" si="116"/>
        <v>86.944444444444514</v>
      </c>
      <c r="Q629" s="18">
        <f t="shared" si="117"/>
        <v>69.555555555555486</v>
      </c>
      <c r="R629" s="18">
        <f t="shared" si="118"/>
        <v>52.166666666666643</v>
      </c>
      <c r="S629" s="18">
        <f t="shared" si="119"/>
        <v>34.777777777777807</v>
      </c>
      <c r="T629" s="18">
        <f t="shared" si="120"/>
        <v>17.388888888888903</v>
      </c>
    </row>
    <row r="630" spans="1:20" x14ac:dyDescent="0.25">
      <c r="A630" s="1">
        <v>627</v>
      </c>
      <c r="B630" s="18">
        <f t="shared" si="109"/>
        <v>104.5</v>
      </c>
      <c r="C630" s="18">
        <v>104.50000000000099</v>
      </c>
      <c r="D630" s="18">
        <v>104.50000000000099</v>
      </c>
      <c r="E630" s="18">
        <v>104.50000000000099</v>
      </c>
      <c r="F630" s="18">
        <v>104.50000000000099</v>
      </c>
      <c r="G630" s="18">
        <v>104.50000000000099</v>
      </c>
      <c r="I630" s="1">
        <v>627</v>
      </c>
      <c r="J630" s="18">
        <f t="shared" si="110"/>
        <v>17.416666666666682</v>
      </c>
      <c r="K630" s="18">
        <f t="shared" si="111"/>
        <v>34.833333333333364</v>
      </c>
      <c r="L630" s="18">
        <f t="shared" si="112"/>
        <v>52.249999999999979</v>
      </c>
      <c r="M630" s="18">
        <f t="shared" si="113"/>
        <v>69.6666666666666</v>
      </c>
      <c r="N630" s="18">
        <f t="shared" si="114"/>
        <v>87.083333333333414</v>
      </c>
      <c r="O630" s="18">
        <f t="shared" si="115"/>
        <v>104.50000000000023</v>
      </c>
      <c r="P630" s="18">
        <f t="shared" si="116"/>
        <v>87.083333333333414</v>
      </c>
      <c r="Q630" s="18">
        <f t="shared" si="117"/>
        <v>69.6666666666666</v>
      </c>
      <c r="R630" s="18">
        <f t="shared" si="118"/>
        <v>52.249999999999979</v>
      </c>
      <c r="S630" s="18">
        <f t="shared" si="119"/>
        <v>34.833333333333364</v>
      </c>
      <c r="T630" s="18">
        <f t="shared" si="120"/>
        <v>17.416666666666682</v>
      </c>
    </row>
    <row r="631" spans="1:20" x14ac:dyDescent="0.25">
      <c r="A631" s="1">
        <v>628</v>
      </c>
      <c r="B631" s="18">
        <f t="shared" si="109"/>
        <v>104.66666666666667</v>
      </c>
      <c r="C631" s="18">
        <v>104.666666666667</v>
      </c>
      <c r="D631" s="18">
        <v>104.666666666667</v>
      </c>
      <c r="E631" s="18">
        <v>104.666666666667</v>
      </c>
      <c r="F631" s="18">
        <v>104.666666666667</v>
      </c>
      <c r="G631" s="18">
        <v>104.666666666667</v>
      </c>
      <c r="I631" s="1">
        <v>628</v>
      </c>
      <c r="J631" s="18">
        <f t="shared" si="110"/>
        <v>17.444444444444457</v>
      </c>
      <c r="K631" s="18">
        <f t="shared" si="111"/>
        <v>34.888888888888914</v>
      </c>
      <c r="L631" s="18">
        <f t="shared" si="112"/>
        <v>52.333333333333314</v>
      </c>
      <c r="M631" s="18">
        <f t="shared" si="113"/>
        <v>69.777777777777715</v>
      </c>
      <c r="N631" s="18">
        <f t="shared" si="114"/>
        <v>87.2222222222223</v>
      </c>
      <c r="O631" s="18">
        <f t="shared" si="115"/>
        <v>104.66666666666688</v>
      </c>
      <c r="P631" s="18">
        <f t="shared" si="116"/>
        <v>87.2222222222223</v>
      </c>
      <c r="Q631" s="18">
        <f t="shared" si="117"/>
        <v>69.777777777777715</v>
      </c>
      <c r="R631" s="18">
        <f t="shared" si="118"/>
        <v>52.333333333333314</v>
      </c>
      <c r="S631" s="18">
        <f t="shared" si="119"/>
        <v>34.888888888888914</v>
      </c>
      <c r="T631" s="18">
        <f t="shared" si="120"/>
        <v>17.444444444444457</v>
      </c>
    </row>
    <row r="632" spans="1:20" x14ac:dyDescent="0.25">
      <c r="A632" s="1">
        <v>629</v>
      </c>
      <c r="B632" s="18">
        <f t="shared" si="109"/>
        <v>104.83333333333333</v>
      </c>
      <c r="C632" s="18">
        <v>104.833333333334</v>
      </c>
      <c r="D632" s="18">
        <v>104.833333333334</v>
      </c>
      <c r="E632" s="18">
        <v>104.833333333334</v>
      </c>
      <c r="F632" s="18">
        <v>104.833333333334</v>
      </c>
      <c r="G632" s="18">
        <v>104.833333333334</v>
      </c>
      <c r="I632" s="1">
        <v>629</v>
      </c>
      <c r="J632" s="18">
        <f t="shared" si="110"/>
        <v>17.472222222222236</v>
      </c>
      <c r="K632" s="18">
        <f t="shared" si="111"/>
        <v>34.944444444444471</v>
      </c>
      <c r="L632" s="18">
        <f t="shared" si="112"/>
        <v>52.416666666666643</v>
      </c>
      <c r="M632" s="18">
        <f t="shared" si="113"/>
        <v>69.888888888888829</v>
      </c>
      <c r="N632" s="18">
        <f t="shared" si="114"/>
        <v>87.361111111111185</v>
      </c>
      <c r="O632" s="18">
        <f t="shared" si="115"/>
        <v>104.83333333333356</v>
      </c>
      <c r="P632" s="18">
        <f t="shared" si="116"/>
        <v>87.361111111111185</v>
      </c>
      <c r="Q632" s="18">
        <f t="shared" si="117"/>
        <v>69.888888888888829</v>
      </c>
      <c r="R632" s="18">
        <f t="shared" si="118"/>
        <v>52.416666666666643</v>
      </c>
      <c r="S632" s="18">
        <f t="shared" si="119"/>
        <v>34.944444444444471</v>
      </c>
      <c r="T632" s="18">
        <f t="shared" si="120"/>
        <v>17.472222222222236</v>
      </c>
    </row>
    <row r="633" spans="1:20" x14ac:dyDescent="0.25">
      <c r="A633" s="1">
        <v>630</v>
      </c>
      <c r="B633" s="18">
        <f t="shared" si="109"/>
        <v>105</v>
      </c>
      <c r="C633" s="18">
        <v>105.00000000000099</v>
      </c>
      <c r="D633" s="18">
        <v>105.00000000000099</v>
      </c>
      <c r="E633" s="18">
        <v>105.00000000000099</v>
      </c>
      <c r="F633" s="18">
        <v>105.00000000000099</v>
      </c>
      <c r="G633" s="18">
        <v>105.00000000000099</v>
      </c>
      <c r="I633" s="1">
        <v>630</v>
      </c>
      <c r="J633" s="18">
        <f t="shared" si="110"/>
        <v>17.500000000000014</v>
      </c>
      <c r="K633" s="18">
        <f t="shared" si="111"/>
        <v>35.000000000000028</v>
      </c>
      <c r="L633" s="18">
        <f t="shared" si="112"/>
        <v>52.499999999999979</v>
      </c>
      <c r="M633" s="18">
        <f t="shared" si="113"/>
        <v>69.999999999999929</v>
      </c>
      <c r="N633" s="18">
        <f t="shared" si="114"/>
        <v>87.500000000000071</v>
      </c>
      <c r="O633" s="18">
        <f t="shared" si="115"/>
        <v>105.00000000000023</v>
      </c>
      <c r="P633" s="18">
        <f t="shared" si="116"/>
        <v>87.500000000000071</v>
      </c>
      <c r="Q633" s="18">
        <f t="shared" si="117"/>
        <v>69.999999999999929</v>
      </c>
      <c r="R633" s="18">
        <f t="shared" si="118"/>
        <v>52.499999999999979</v>
      </c>
      <c r="S633" s="18">
        <f t="shared" si="119"/>
        <v>35.000000000000028</v>
      </c>
      <c r="T633" s="18">
        <f t="shared" si="120"/>
        <v>17.500000000000014</v>
      </c>
    </row>
    <row r="634" spans="1:20" x14ac:dyDescent="0.25">
      <c r="A634" s="1">
        <v>631</v>
      </c>
      <c r="B634" s="18">
        <f t="shared" si="109"/>
        <v>105.16666666666667</v>
      </c>
      <c r="C634" s="18">
        <v>105.166666666667</v>
      </c>
      <c r="D634" s="18">
        <v>105.166666666667</v>
      </c>
      <c r="E634" s="18">
        <v>105.166666666667</v>
      </c>
      <c r="F634" s="18">
        <v>105.166666666667</v>
      </c>
      <c r="G634" s="18">
        <v>105.166666666667</v>
      </c>
      <c r="I634" s="1">
        <v>631</v>
      </c>
      <c r="J634" s="18">
        <f t="shared" si="110"/>
        <v>17.527777777777793</v>
      </c>
      <c r="K634" s="18">
        <f t="shared" si="111"/>
        <v>35.055555555555586</v>
      </c>
      <c r="L634" s="18">
        <f t="shared" si="112"/>
        <v>52.583333333333314</v>
      </c>
      <c r="M634" s="18">
        <f t="shared" si="113"/>
        <v>70.111111111111043</v>
      </c>
      <c r="N634" s="18">
        <f t="shared" si="114"/>
        <v>87.638888888888957</v>
      </c>
      <c r="O634" s="18">
        <f t="shared" si="115"/>
        <v>105.16666666666688</v>
      </c>
      <c r="P634" s="18">
        <f t="shared" si="116"/>
        <v>87.638888888888957</v>
      </c>
      <c r="Q634" s="18">
        <f t="shared" si="117"/>
        <v>70.111111111111043</v>
      </c>
      <c r="R634" s="18">
        <f t="shared" si="118"/>
        <v>52.583333333333314</v>
      </c>
      <c r="S634" s="18">
        <f t="shared" si="119"/>
        <v>35.055555555555586</v>
      </c>
      <c r="T634" s="18">
        <f t="shared" si="120"/>
        <v>17.527777777777793</v>
      </c>
    </row>
    <row r="635" spans="1:20" x14ac:dyDescent="0.25">
      <c r="A635" s="1">
        <v>632</v>
      </c>
      <c r="B635" s="18">
        <f t="shared" si="109"/>
        <v>105.33333333333333</v>
      </c>
      <c r="C635" s="18">
        <v>105.333333333334</v>
      </c>
      <c r="D635" s="18">
        <v>105.333333333334</v>
      </c>
      <c r="E635" s="18">
        <v>105.333333333334</v>
      </c>
      <c r="F635" s="18">
        <v>105.333333333334</v>
      </c>
      <c r="G635" s="18">
        <v>105.333333333334</v>
      </c>
      <c r="I635" s="1">
        <v>632</v>
      </c>
      <c r="J635" s="18">
        <f t="shared" si="110"/>
        <v>17.555555555555571</v>
      </c>
      <c r="K635" s="18">
        <f t="shared" si="111"/>
        <v>35.111111111111143</v>
      </c>
      <c r="L635" s="18">
        <f t="shared" si="112"/>
        <v>52.666666666666643</v>
      </c>
      <c r="M635" s="18">
        <f t="shared" si="113"/>
        <v>70.222222222222157</v>
      </c>
      <c r="N635" s="18">
        <f t="shared" si="114"/>
        <v>87.777777777777857</v>
      </c>
      <c r="O635" s="18">
        <f t="shared" si="115"/>
        <v>105.33333333333356</v>
      </c>
      <c r="P635" s="18">
        <f t="shared" si="116"/>
        <v>87.777777777777857</v>
      </c>
      <c r="Q635" s="18">
        <f t="shared" si="117"/>
        <v>70.222222222222157</v>
      </c>
      <c r="R635" s="18">
        <f t="shared" si="118"/>
        <v>52.666666666666643</v>
      </c>
      <c r="S635" s="18">
        <f t="shared" si="119"/>
        <v>35.111111111111143</v>
      </c>
      <c r="T635" s="18">
        <f t="shared" si="120"/>
        <v>17.555555555555571</v>
      </c>
    </row>
    <row r="636" spans="1:20" x14ac:dyDescent="0.25">
      <c r="A636" s="1">
        <v>633</v>
      </c>
      <c r="B636" s="18">
        <f t="shared" si="109"/>
        <v>105.5</v>
      </c>
      <c r="C636" s="18">
        <v>105.50000000000099</v>
      </c>
      <c r="D636" s="18">
        <v>105.50000000000099</v>
      </c>
      <c r="E636" s="18">
        <v>105.50000000000099</v>
      </c>
      <c r="F636" s="18">
        <v>105.50000000000099</v>
      </c>
      <c r="G636" s="18">
        <v>105.50000000000099</v>
      </c>
      <c r="I636" s="1">
        <v>633</v>
      </c>
      <c r="J636" s="18">
        <f t="shared" si="110"/>
        <v>17.583333333333346</v>
      </c>
      <c r="K636" s="18">
        <f t="shared" si="111"/>
        <v>35.166666666666693</v>
      </c>
      <c r="L636" s="18">
        <f t="shared" si="112"/>
        <v>52.749999999999979</v>
      </c>
      <c r="M636" s="18">
        <f t="shared" si="113"/>
        <v>70.333333333333272</v>
      </c>
      <c r="N636" s="18">
        <f t="shared" si="114"/>
        <v>87.916666666666742</v>
      </c>
      <c r="O636" s="18">
        <f t="shared" si="115"/>
        <v>105.50000000000023</v>
      </c>
      <c r="P636" s="18">
        <f t="shared" si="116"/>
        <v>87.916666666666742</v>
      </c>
      <c r="Q636" s="18">
        <f t="shared" si="117"/>
        <v>70.333333333333272</v>
      </c>
      <c r="R636" s="18">
        <f t="shared" si="118"/>
        <v>52.749999999999979</v>
      </c>
      <c r="S636" s="18">
        <f t="shared" si="119"/>
        <v>35.166666666666693</v>
      </c>
      <c r="T636" s="18">
        <f t="shared" si="120"/>
        <v>17.583333333333346</v>
      </c>
    </row>
    <row r="637" spans="1:20" x14ac:dyDescent="0.25">
      <c r="A637" s="1">
        <v>634</v>
      </c>
      <c r="B637" s="18">
        <f t="shared" si="109"/>
        <v>105.66666666666667</v>
      </c>
      <c r="C637" s="18">
        <v>105.666666666667</v>
      </c>
      <c r="D637" s="18">
        <v>105.666666666667</v>
      </c>
      <c r="E637" s="18">
        <v>105.666666666667</v>
      </c>
      <c r="F637" s="18">
        <v>105.666666666667</v>
      </c>
      <c r="G637" s="18">
        <v>105.666666666667</v>
      </c>
      <c r="I637" s="1">
        <v>634</v>
      </c>
      <c r="J637" s="18">
        <f t="shared" si="110"/>
        <v>17.611111111111125</v>
      </c>
      <c r="K637" s="18">
        <f t="shared" si="111"/>
        <v>35.22222222222225</v>
      </c>
      <c r="L637" s="18">
        <f t="shared" si="112"/>
        <v>52.833333333333314</v>
      </c>
      <c r="M637" s="18">
        <f t="shared" si="113"/>
        <v>70.444444444444386</v>
      </c>
      <c r="N637" s="18">
        <f t="shared" si="114"/>
        <v>88.055555555555628</v>
      </c>
      <c r="O637" s="18">
        <f t="shared" si="115"/>
        <v>105.66666666666688</v>
      </c>
      <c r="P637" s="18">
        <f t="shared" si="116"/>
        <v>88.055555555555628</v>
      </c>
      <c r="Q637" s="18">
        <f t="shared" si="117"/>
        <v>70.444444444444386</v>
      </c>
      <c r="R637" s="18">
        <f t="shared" si="118"/>
        <v>52.833333333333314</v>
      </c>
      <c r="S637" s="18">
        <f t="shared" si="119"/>
        <v>35.22222222222225</v>
      </c>
      <c r="T637" s="18">
        <f t="shared" si="120"/>
        <v>17.611111111111125</v>
      </c>
    </row>
    <row r="638" spans="1:20" x14ac:dyDescent="0.25">
      <c r="A638" s="1">
        <v>635</v>
      </c>
      <c r="B638" s="18">
        <f t="shared" si="109"/>
        <v>105.83333333333333</v>
      </c>
      <c r="C638" s="18">
        <v>105.833333333334</v>
      </c>
      <c r="D638" s="18">
        <v>105.833333333334</v>
      </c>
      <c r="E638" s="18">
        <v>105.833333333334</v>
      </c>
      <c r="F638" s="18">
        <v>105.833333333334</v>
      </c>
      <c r="G638" s="18">
        <v>105.833333333334</v>
      </c>
      <c r="I638" s="1">
        <v>635</v>
      </c>
      <c r="J638" s="18">
        <f t="shared" si="110"/>
        <v>17.638888888888903</v>
      </c>
      <c r="K638" s="18">
        <f t="shared" si="111"/>
        <v>35.277777777777807</v>
      </c>
      <c r="L638" s="18">
        <f t="shared" si="112"/>
        <v>52.916666666666643</v>
      </c>
      <c r="M638" s="18">
        <f t="shared" si="113"/>
        <v>70.555555555555486</v>
      </c>
      <c r="N638" s="18">
        <f t="shared" si="114"/>
        <v>88.194444444444514</v>
      </c>
      <c r="O638" s="18">
        <f t="shared" si="115"/>
        <v>105.83333333333356</v>
      </c>
      <c r="P638" s="18">
        <f t="shared" si="116"/>
        <v>88.194444444444514</v>
      </c>
      <c r="Q638" s="18">
        <f t="shared" si="117"/>
        <v>70.555555555555486</v>
      </c>
      <c r="R638" s="18">
        <f t="shared" si="118"/>
        <v>52.916666666666643</v>
      </c>
      <c r="S638" s="18">
        <f t="shared" si="119"/>
        <v>35.277777777777807</v>
      </c>
      <c r="T638" s="18">
        <f t="shared" si="120"/>
        <v>17.638888888888903</v>
      </c>
    </row>
    <row r="639" spans="1:20" x14ac:dyDescent="0.25">
      <c r="A639" s="1">
        <v>636</v>
      </c>
      <c r="B639" s="18">
        <f t="shared" si="109"/>
        <v>106</v>
      </c>
      <c r="C639" s="18">
        <v>106.00000000000099</v>
      </c>
      <c r="D639" s="18">
        <v>106.00000000000099</v>
      </c>
      <c r="E639" s="18">
        <v>106.00000000000099</v>
      </c>
      <c r="F639" s="18">
        <v>106.00000000000099</v>
      </c>
      <c r="G639" s="18">
        <v>106.00000000000099</v>
      </c>
      <c r="I639" s="1">
        <v>636</v>
      </c>
      <c r="J639" s="18">
        <f t="shared" si="110"/>
        <v>17.666666666666682</v>
      </c>
      <c r="K639" s="18">
        <f t="shared" si="111"/>
        <v>35.333333333333364</v>
      </c>
      <c r="L639" s="18">
        <f t="shared" si="112"/>
        <v>52.999999999999979</v>
      </c>
      <c r="M639" s="18">
        <f t="shared" si="113"/>
        <v>70.6666666666666</v>
      </c>
      <c r="N639" s="18">
        <f t="shared" si="114"/>
        <v>88.333333333333414</v>
      </c>
      <c r="O639" s="18">
        <f t="shared" si="115"/>
        <v>106.00000000000023</v>
      </c>
      <c r="P639" s="18">
        <f t="shared" si="116"/>
        <v>88.333333333333414</v>
      </c>
      <c r="Q639" s="18">
        <f t="shared" si="117"/>
        <v>70.6666666666666</v>
      </c>
      <c r="R639" s="18">
        <f t="shared" si="118"/>
        <v>52.999999999999979</v>
      </c>
      <c r="S639" s="18">
        <f t="shared" si="119"/>
        <v>35.333333333333364</v>
      </c>
      <c r="T639" s="18">
        <f t="shared" si="120"/>
        <v>17.666666666666682</v>
      </c>
    </row>
    <row r="640" spans="1:20" x14ac:dyDescent="0.25">
      <c r="A640" s="1">
        <v>637</v>
      </c>
      <c r="B640" s="18">
        <f t="shared" si="109"/>
        <v>106.16666666666667</v>
      </c>
      <c r="C640" s="18">
        <v>106.166666666667</v>
      </c>
      <c r="D640" s="18">
        <v>106.166666666667</v>
      </c>
      <c r="E640" s="18">
        <v>106.166666666667</v>
      </c>
      <c r="F640" s="18">
        <v>106.166666666667</v>
      </c>
      <c r="G640" s="18">
        <v>106.166666666667</v>
      </c>
      <c r="I640" s="1">
        <v>637</v>
      </c>
      <c r="J640" s="18">
        <f t="shared" si="110"/>
        <v>17.694444444444461</v>
      </c>
      <c r="K640" s="18">
        <f t="shared" si="111"/>
        <v>35.388888888888921</v>
      </c>
      <c r="L640" s="18">
        <f t="shared" si="112"/>
        <v>53.083333333333314</v>
      </c>
      <c r="M640" s="18">
        <f t="shared" si="113"/>
        <v>70.777777777777715</v>
      </c>
      <c r="N640" s="18">
        <f t="shared" si="114"/>
        <v>88.4722222222223</v>
      </c>
      <c r="O640" s="18">
        <f t="shared" si="115"/>
        <v>106.16666666666688</v>
      </c>
      <c r="P640" s="18">
        <f t="shared" si="116"/>
        <v>88.4722222222223</v>
      </c>
      <c r="Q640" s="18">
        <f t="shared" si="117"/>
        <v>70.777777777777715</v>
      </c>
      <c r="R640" s="18">
        <f t="shared" si="118"/>
        <v>53.083333333333314</v>
      </c>
      <c r="S640" s="18">
        <f t="shared" si="119"/>
        <v>35.388888888888921</v>
      </c>
      <c r="T640" s="18">
        <f t="shared" si="120"/>
        <v>17.694444444444461</v>
      </c>
    </row>
    <row r="641" spans="1:20" x14ac:dyDescent="0.25">
      <c r="A641" s="1">
        <v>638</v>
      </c>
      <c r="B641" s="18">
        <f t="shared" si="109"/>
        <v>106.33333333333333</v>
      </c>
      <c r="C641" s="18">
        <v>106.333333333334</v>
      </c>
      <c r="D641" s="18">
        <v>106.333333333334</v>
      </c>
      <c r="E641" s="18">
        <v>106.333333333334</v>
      </c>
      <c r="F641" s="18">
        <v>106.333333333334</v>
      </c>
      <c r="G641" s="18">
        <v>106.333333333334</v>
      </c>
      <c r="I641" s="1">
        <v>638</v>
      </c>
      <c r="J641" s="18">
        <f t="shared" si="110"/>
        <v>17.722222222222236</v>
      </c>
      <c r="K641" s="18">
        <f t="shared" si="111"/>
        <v>35.444444444444471</v>
      </c>
      <c r="L641" s="18">
        <f t="shared" si="112"/>
        <v>53.166666666666643</v>
      </c>
      <c r="M641" s="18">
        <f t="shared" si="113"/>
        <v>70.888888888888829</v>
      </c>
      <c r="N641" s="18">
        <f t="shared" si="114"/>
        <v>88.611111111111185</v>
      </c>
      <c r="O641" s="18">
        <f t="shared" si="115"/>
        <v>106.33333333333356</v>
      </c>
      <c r="P641" s="18">
        <f t="shared" si="116"/>
        <v>88.611111111111185</v>
      </c>
      <c r="Q641" s="18">
        <f t="shared" si="117"/>
        <v>70.888888888888829</v>
      </c>
      <c r="R641" s="18">
        <f t="shared" si="118"/>
        <v>53.166666666666643</v>
      </c>
      <c r="S641" s="18">
        <f t="shared" si="119"/>
        <v>35.444444444444471</v>
      </c>
      <c r="T641" s="18">
        <f t="shared" si="120"/>
        <v>17.722222222222236</v>
      </c>
    </row>
    <row r="642" spans="1:20" x14ac:dyDescent="0.25">
      <c r="A642" s="1">
        <v>639</v>
      </c>
      <c r="B642" s="18">
        <f t="shared" si="109"/>
        <v>106.5</v>
      </c>
      <c r="C642" s="18">
        <v>106.50000000000099</v>
      </c>
      <c r="D642" s="18">
        <v>106.50000000000099</v>
      </c>
      <c r="E642" s="18">
        <v>106.50000000000099</v>
      </c>
      <c r="F642" s="18">
        <v>106.50000000000099</v>
      </c>
      <c r="G642" s="18">
        <v>106.50000000000099</v>
      </c>
      <c r="I642" s="1">
        <v>639</v>
      </c>
      <c r="J642" s="18">
        <f t="shared" si="110"/>
        <v>17.750000000000014</v>
      </c>
      <c r="K642" s="18">
        <f t="shared" si="111"/>
        <v>35.500000000000028</v>
      </c>
      <c r="L642" s="18">
        <f t="shared" si="112"/>
        <v>53.249999999999979</v>
      </c>
      <c r="M642" s="18">
        <f t="shared" si="113"/>
        <v>70.999999999999929</v>
      </c>
      <c r="N642" s="18">
        <f t="shared" si="114"/>
        <v>88.750000000000071</v>
      </c>
      <c r="O642" s="18">
        <f t="shared" si="115"/>
        <v>106.50000000000023</v>
      </c>
      <c r="P642" s="18">
        <f t="shared" si="116"/>
        <v>88.750000000000071</v>
      </c>
      <c r="Q642" s="18">
        <f t="shared" si="117"/>
        <v>70.999999999999929</v>
      </c>
      <c r="R642" s="18">
        <f t="shared" si="118"/>
        <v>53.249999999999979</v>
      </c>
      <c r="S642" s="18">
        <f t="shared" si="119"/>
        <v>35.500000000000028</v>
      </c>
      <c r="T642" s="18">
        <f t="shared" si="120"/>
        <v>17.750000000000014</v>
      </c>
    </row>
    <row r="643" spans="1:20" x14ac:dyDescent="0.25">
      <c r="A643" s="1">
        <v>640</v>
      </c>
      <c r="B643" s="18">
        <f t="shared" si="109"/>
        <v>106.66666666666667</v>
      </c>
      <c r="C643" s="18">
        <v>106.666666666667</v>
      </c>
      <c r="D643" s="18">
        <v>106.666666666667</v>
      </c>
      <c r="E643" s="18">
        <v>106.666666666667</v>
      </c>
      <c r="F643" s="18">
        <v>106.666666666667</v>
      </c>
      <c r="G643" s="18">
        <v>106.666666666667</v>
      </c>
      <c r="I643" s="1">
        <v>640</v>
      </c>
      <c r="J643" s="18">
        <f t="shared" si="110"/>
        <v>17.777777777777793</v>
      </c>
      <c r="K643" s="18">
        <f t="shared" si="111"/>
        <v>35.555555555555586</v>
      </c>
      <c r="L643" s="18">
        <f t="shared" si="112"/>
        <v>53.333333333333314</v>
      </c>
      <c r="M643" s="18">
        <f t="shared" si="113"/>
        <v>71.111111111111043</v>
      </c>
      <c r="N643" s="18">
        <f t="shared" si="114"/>
        <v>88.888888888888971</v>
      </c>
      <c r="O643" s="18">
        <f t="shared" si="115"/>
        <v>106.66666666666688</v>
      </c>
      <c r="P643" s="18">
        <f t="shared" si="116"/>
        <v>88.888888888888971</v>
      </c>
      <c r="Q643" s="18">
        <f t="shared" si="117"/>
        <v>71.111111111111043</v>
      </c>
      <c r="R643" s="18">
        <f t="shared" si="118"/>
        <v>53.333333333333314</v>
      </c>
      <c r="S643" s="18">
        <f t="shared" si="119"/>
        <v>35.555555555555586</v>
      </c>
      <c r="T643" s="18">
        <f t="shared" si="120"/>
        <v>17.777777777777793</v>
      </c>
    </row>
    <row r="644" spans="1:20" x14ac:dyDescent="0.25">
      <c r="A644" s="1">
        <v>641</v>
      </c>
      <c r="B644" s="18">
        <f t="shared" ref="B644:B707" si="121">A644/6</f>
        <v>106.83333333333333</v>
      </c>
      <c r="C644" s="18">
        <v>106.833333333334</v>
      </c>
      <c r="D644" s="18">
        <v>106.833333333334</v>
      </c>
      <c r="E644" s="18">
        <v>106.833333333334</v>
      </c>
      <c r="F644" s="18">
        <v>106.833333333334</v>
      </c>
      <c r="G644" s="18">
        <v>106.833333333334</v>
      </c>
      <c r="I644" s="1">
        <v>641</v>
      </c>
      <c r="J644" s="18">
        <f t="shared" ref="J644:J707" si="122">I644*$J$1</f>
        <v>17.805555555555571</v>
      </c>
      <c r="K644" s="18">
        <f t="shared" ref="K644:K707" si="123">I644*$K$1</f>
        <v>35.611111111111143</v>
      </c>
      <c r="L644" s="18">
        <f t="shared" ref="L644:L707" si="124">I644*$L$1</f>
        <v>53.416666666666643</v>
      </c>
      <c r="M644" s="18">
        <f t="shared" ref="M644:M707" si="125">I644*$M$1</f>
        <v>71.222222222222157</v>
      </c>
      <c r="N644" s="18">
        <f t="shared" ref="N644:N707" si="126">I644*$N$1</f>
        <v>89.027777777777857</v>
      </c>
      <c r="O644" s="18">
        <f t="shared" ref="O644:O707" si="127">I644*$O$1</f>
        <v>106.83333333333356</v>
      </c>
      <c r="P644" s="18">
        <f t="shared" ref="P644:P707" si="128">I644*$P$1</f>
        <v>89.027777777777857</v>
      </c>
      <c r="Q644" s="18">
        <f t="shared" ref="Q644:Q707" si="129">I644*$Q$1</f>
        <v>71.222222222222157</v>
      </c>
      <c r="R644" s="18">
        <f t="shared" ref="R644:R707" si="130">I644*$R$1</f>
        <v>53.416666666666643</v>
      </c>
      <c r="S644" s="18">
        <f t="shared" ref="S644:S707" si="131">I644*$S$1</f>
        <v>35.611111111111143</v>
      </c>
      <c r="T644" s="18">
        <f t="shared" ref="T644:T707" si="132">I644*$T$1</f>
        <v>17.805555555555571</v>
      </c>
    </row>
    <row r="645" spans="1:20" x14ac:dyDescent="0.25">
      <c r="A645" s="1">
        <v>642</v>
      </c>
      <c r="B645" s="18">
        <f t="shared" si="121"/>
        <v>107</v>
      </c>
      <c r="C645" s="18">
        <v>107.00000000000099</v>
      </c>
      <c r="D645" s="18">
        <v>107.00000000000099</v>
      </c>
      <c r="E645" s="18">
        <v>107.00000000000099</v>
      </c>
      <c r="F645" s="18">
        <v>107.00000000000099</v>
      </c>
      <c r="G645" s="18">
        <v>107.00000000000099</v>
      </c>
      <c r="I645" s="1">
        <v>642</v>
      </c>
      <c r="J645" s="18">
        <f t="shared" si="122"/>
        <v>17.833333333333346</v>
      </c>
      <c r="K645" s="18">
        <f t="shared" si="123"/>
        <v>35.666666666666693</v>
      </c>
      <c r="L645" s="18">
        <f t="shared" si="124"/>
        <v>53.499999999999979</v>
      </c>
      <c r="M645" s="18">
        <f t="shared" si="125"/>
        <v>71.333333333333272</v>
      </c>
      <c r="N645" s="18">
        <f t="shared" si="126"/>
        <v>89.166666666666742</v>
      </c>
      <c r="O645" s="18">
        <f t="shared" si="127"/>
        <v>107.00000000000023</v>
      </c>
      <c r="P645" s="18">
        <f t="shared" si="128"/>
        <v>89.166666666666742</v>
      </c>
      <c r="Q645" s="18">
        <f t="shared" si="129"/>
        <v>71.333333333333272</v>
      </c>
      <c r="R645" s="18">
        <f t="shared" si="130"/>
        <v>53.499999999999979</v>
      </c>
      <c r="S645" s="18">
        <f t="shared" si="131"/>
        <v>35.666666666666693</v>
      </c>
      <c r="T645" s="18">
        <f t="shared" si="132"/>
        <v>17.833333333333346</v>
      </c>
    </row>
    <row r="646" spans="1:20" x14ac:dyDescent="0.25">
      <c r="A646" s="1">
        <v>643</v>
      </c>
      <c r="B646" s="18">
        <f t="shared" si="121"/>
        <v>107.16666666666667</v>
      </c>
      <c r="C646" s="18">
        <v>107.166666666667</v>
      </c>
      <c r="D646" s="18">
        <v>107.166666666667</v>
      </c>
      <c r="E646" s="18">
        <v>107.166666666667</v>
      </c>
      <c r="F646" s="18">
        <v>107.166666666667</v>
      </c>
      <c r="G646" s="18">
        <v>107.166666666667</v>
      </c>
      <c r="I646" s="1">
        <v>643</v>
      </c>
      <c r="J646" s="18">
        <f t="shared" si="122"/>
        <v>17.861111111111125</v>
      </c>
      <c r="K646" s="18">
        <f t="shared" si="123"/>
        <v>35.72222222222225</v>
      </c>
      <c r="L646" s="18">
        <f t="shared" si="124"/>
        <v>53.583333333333314</v>
      </c>
      <c r="M646" s="18">
        <f t="shared" si="125"/>
        <v>71.444444444444372</v>
      </c>
      <c r="N646" s="18">
        <f t="shared" si="126"/>
        <v>89.305555555555628</v>
      </c>
      <c r="O646" s="18">
        <f t="shared" si="127"/>
        <v>107.1666666666669</v>
      </c>
      <c r="P646" s="18">
        <f t="shared" si="128"/>
        <v>89.305555555555628</v>
      </c>
      <c r="Q646" s="18">
        <f t="shared" si="129"/>
        <v>71.444444444444372</v>
      </c>
      <c r="R646" s="18">
        <f t="shared" si="130"/>
        <v>53.583333333333314</v>
      </c>
      <c r="S646" s="18">
        <f t="shared" si="131"/>
        <v>35.72222222222225</v>
      </c>
      <c r="T646" s="18">
        <f t="shared" si="132"/>
        <v>17.861111111111125</v>
      </c>
    </row>
    <row r="647" spans="1:20" x14ac:dyDescent="0.25">
      <c r="A647" s="1">
        <v>644</v>
      </c>
      <c r="B647" s="18">
        <f t="shared" si="121"/>
        <v>107.33333333333333</v>
      </c>
      <c r="C647" s="18">
        <v>107.333333333334</v>
      </c>
      <c r="D647" s="18">
        <v>107.333333333334</v>
      </c>
      <c r="E647" s="18">
        <v>107.333333333334</v>
      </c>
      <c r="F647" s="18">
        <v>107.333333333334</v>
      </c>
      <c r="G647" s="18">
        <v>107.333333333334</v>
      </c>
      <c r="I647" s="1">
        <v>644</v>
      </c>
      <c r="J647" s="18">
        <f t="shared" si="122"/>
        <v>17.888888888888903</v>
      </c>
      <c r="K647" s="18">
        <f t="shared" si="123"/>
        <v>35.777777777777807</v>
      </c>
      <c r="L647" s="18">
        <f t="shared" si="124"/>
        <v>53.666666666666643</v>
      </c>
      <c r="M647" s="18">
        <f t="shared" si="125"/>
        <v>71.555555555555486</v>
      </c>
      <c r="N647" s="18">
        <f t="shared" si="126"/>
        <v>89.444444444444514</v>
      </c>
      <c r="O647" s="18">
        <f t="shared" si="127"/>
        <v>107.33333333333356</v>
      </c>
      <c r="P647" s="18">
        <f t="shared" si="128"/>
        <v>89.444444444444514</v>
      </c>
      <c r="Q647" s="18">
        <f t="shared" si="129"/>
        <v>71.555555555555486</v>
      </c>
      <c r="R647" s="18">
        <f t="shared" si="130"/>
        <v>53.666666666666643</v>
      </c>
      <c r="S647" s="18">
        <f t="shared" si="131"/>
        <v>35.777777777777807</v>
      </c>
      <c r="T647" s="18">
        <f t="shared" si="132"/>
        <v>17.888888888888903</v>
      </c>
    </row>
    <row r="648" spans="1:20" x14ac:dyDescent="0.25">
      <c r="A648" s="1">
        <v>645</v>
      </c>
      <c r="B648" s="18">
        <f t="shared" si="121"/>
        <v>107.5</v>
      </c>
      <c r="C648" s="18">
        <v>107.50000000000099</v>
      </c>
      <c r="D648" s="18">
        <v>107.50000000000099</v>
      </c>
      <c r="E648" s="18">
        <v>107.50000000000099</v>
      </c>
      <c r="F648" s="18">
        <v>107.50000000000099</v>
      </c>
      <c r="G648" s="18">
        <v>107.50000000000099</v>
      </c>
      <c r="I648" s="1">
        <v>645</v>
      </c>
      <c r="J648" s="18">
        <f t="shared" si="122"/>
        <v>17.916666666666682</v>
      </c>
      <c r="K648" s="18">
        <f t="shared" si="123"/>
        <v>35.833333333333364</v>
      </c>
      <c r="L648" s="18">
        <f t="shared" si="124"/>
        <v>53.749999999999979</v>
      </c>
      <c r="M648" s="18">
        <f t="shared" si="125"/>
        <v>71.6666666666666</v>
      </c>
      <c r="N648" s="18">
        <f t="shared" si="126"/>
        <v>89.583333333333414</v>
      </c>
      <c r="O648" s="18">
        <f t="shared" si="127"/>
        <v>107.50000000000023</v>
      </c>
      <c r="P648" s="18">
        <f t="shared" si="128"/>
        <v>89.583333333333414</v>
      </c>
      <c r="Q648" s="18">
        <f t="shared" si="129"/>
        <v>71.6666666666666</v>
      </c>
      <c r="R648" s="18">
        <f t="shared" si="130"/>
        <v>53.749999999999979</v>
      </c>
      <c r="S648" s="18">
        <f t="shared" si="131"/>
        <v>35.833333333333364</v>
      </c>
      <c r="T648" s="18">
        <f t="shared" si="132"/>
        <v>17.916666666666682</v>
      </c>
    </row>
    <row r="649" spans="1:20" x14ac:dyDescent="0.25">
      <c r="A649" s="1">
        <v>646</v>
      </c>
      <c r="B649" s="18">
        <f t="shared" si="121"/>
        <v>107.66666666666667</v>
      </c>
      <c r="C649" s="18">
        <v>107.666666666667</v>
      </c>
      <c r="D649" s="18">
        <v>107.666666666667</v>
      </c>
      <c r="E649" s="18">
        <v>107.666666666667</v>
      </c>
      <c r="F649" s="18">
        <v>107.666666666667</v>
      </c>
      <c r="G649" s="18">
        <v>107.666666666667</v>
      </c>
      <c r="I649" s="1">
        <v>646</v>
      </c>
      <c r="J649" s="18">
        <f t="shared" si="122"/>
        <v>17.944444444444461</v>
      </c>
      <c r="K649" s="18">
        <f t="shared" si="123"/>
        <v>35.888888888888921</v>
      </c>
      <c r="L649" s="18">
        <f t="shared" si="124"/>
        <v>53.833333333333314</v>
      </c>
      <c r="M649" s="18">
        <f t="shared" si="125"/>
        <v>71.777777777777715</v>
      </c>
      <c r="N649" s="18">
        <f t="shared" si="126"/>
        <v>89.7222222222223</v>
      </c>
      <c r="O649" s="18">
        <f t="shared" si="127"/>
        <v>107.6666666666669</v>
      </c>
      <c r="P649" s="18">
        <f t="shared" si="128"/>
        <v>89.7222222222223</v>
      </c>
      <c r="Q649" s="18">
        <f t="shared" si="129"/>
        <v>71.777777777777715</v>
      </c>
      <c r="R649" s="18">
        <f t="shared" si="130"/>
        <v>53.833333333333314</v>
      </c>
      <c r="S649" s="18">
        <f t="shared" si="131"/>
        <v>35.888888888888921</v>
      </c>
      <c r="T649" s="18">
        <f t="shared" si="132"/>
        <v>17.944444444444461</v>
      </c>
    </row>
    <row r="650" spans="1:20" x14ac:dyDescent="0.25">
      <c r="A650" s="1">
        <v>647</v>
      </c>
      <c r="B650" s="18">
        <f t="shared" si="121"/>
        <v>107.83333333333333</v>
      </c>
      <c r="C650" s="18">
        <v>107.833333333334</v>
      </c>
      <c r="D650" s="18">
        <v>107.833333333334</v>
      </c>
      <c r="E650" s="18">
        <v>107.833333333334</v>
      </c>
      <c r="F650" s="18">
        <v>107.833333333334</v>
      </c>
      <c r="G650" s="18">
        <v>107.833333333334</v>
      </c>
      <c r="I650" s="1">
        <v>647</v>
      </c>
      <c r="J650" s="18">
        <f t="shared" si="122"/>
        <v>17.972222222222236</v>
      </c>
      <c r="K650" s="18">
        <f t="shared" si="123"/>
        <v>35.944444444444471</v>
      </c>
      <c r="L650" s="18">
        <f t="shared" si="124"/>
        <v>53.916666666666643</v>
      </c>
      <c r="M650" s="18">
        <f t="shared" si="125"/>
        <v>71.888888888888829</v>
      </c>
      <c r="N650" s="18">
        <f t="shared" si="126"/>
        <v>89.861111111111185</v>
      </c>
      <c r="O650" s="18">
        <f t="shared" si="127"/>
        <v>107.83333333333356</v>
      </c>
      <c r="P650" s="18">
        <f t="shared" si="128"/>
        <v>89.861111111111185</v>
      </c>
      <c r="Q650" s="18">
        <f t="shared" si="129"/>
        <v>71.888888888888829</v>
      </c>
      <c r="R650" s="18">
        <f t="shared" si="130"/>
        <v>53.916666666666643</v>
      </c>
      <c r="S650" s="18">
        <f t="shared" si="131"/>
        <v>35.944444444444471</v>
      </c>
      <c r="T650" s="18">
        <f t="shared" si="132"/>
        <v>17.972222222222236</v>
      </c>
    </row>
    <row r="651" spans="1:20" x14ac:dyDescent="0.25">
      <c r="A651" s="1">
        <v>648</v>
      </c>
      <c r="B651" s="18">
        <f t="shared" si="121"/>
        <v>108</v>
      </c>
      <c r="C651" s="18">
        <v>108.00000000000099</v>
      </c>
      <c r="D651" s="18">
        <v>108.00000000000099</v>
      </c>
      <c r="E651" s="18">
        <v>108.00000000000099</v>
      </c>
      <c r="F651" s="18">
        <v>108.00000000000099</v>
      </c>
      <c r="G651" s="18">
        <v>108.00000000000099</v>
      </c>
      <c r="I651" s="1">
        <v>648</v>
      </c>
      <c r="J651" s="18">
        <f t="shared" si="122"/>
        <v>18.000000000000014</v>
      </c>
      <c r="K651" s="18">
        <f t="shared" si="123"/>
        <v>36.000000000000028</v>
      </c>
      <c r="L651" s="18">
        <f t="shared" si="124"/>
        <v>53.999999999999979</v>
      </c>
      <c r="M651" s="18">
        <f t="shared" si="125"/>
        <v>71.999999999999929</v>
      </c>
      <c r="N651" s="18">
        <f t="shared" si="126"/>
        <v>90.000000000000071</v>
      </c>
      <c r="O651" s="18">
        <f t="shared" si="127"/>
        <v>108.00000000000023</v>
      </c>
      <c r="P651" s="18">
        <f t="shared" si="128"/>
        <v>90.000000000000071</v>
      </c>
      <c r="Q651" s="18">
        <f t="shared" si="129"/>
        <v>71.999999999999929</v>
      </c>
      <c r="R651" s="18">
        <f t="shared" si="130"/>
        <v>53.999999999999979</v>
      </c>
      <c r="S651" s="18">
        <f t="shared" si="131"/>
        <v>36.000000000000028</v>
      </c>
      <c r="T651" s="18">
        <f t="shared" si="132"/>
        <v>18.000000000000014</v>
      </c>
    </row>
    <row r="652" spans="1:20" x14ac:dyDescent="0.25">
      <c r="A652" s="1">
        <v>649</v>
      </c>
      <c r="B652" s="18">
        <f t="shared" si="121"/>
        <v>108.16666666666667</v>
      </c>
      <c r="C652" s="18">
        <v>108.166666666667</v>
      </c>
      <c r="D652" s="18">
        <v>108.166666666667</v>
      </c>
      <c r="E652" s="18">
        <v>108.166666666667</v>
      </c>
      <c r="F652" s="18">
        <v>108.166666666667</v>
      </c>
      <c r="G652" s="18">
        <v>108.166666666667</v>
      </c>
      <c r="I652" s="1">
        <v>649</v>
      </c>
      <c r="J652" s="18">
        <f t="shared" si="122"/>
        <v>18.027777777777793</v>
      </c>
      <c r="K652" s="18">
        <f t="shared" si="123"/>
        <v>36.055555555555586</v>
      </c>
      <c r="L652" s="18">
        <f t="shared" si="124"/>
        <v>54.083333333333314</v>
      </c>
      <c r="M652" s="18">
        <f t="shared" si="125"/>
        <v>72.111111111111043</v>
      </c>
      <c r="N652" s="18">
        <f t="shared" si="126"/>
        <v>90.138888888888971</v>
      </c>
      <c r="O652" s="18">
        <f t="shared" si="127"/>
        <v>108.1666666666669</v>
      </c>
      <c r="P652" s="18">
        <f t="shared" si="128"/>
        <v>90.138888888888971</v>
      </c>
      <c r="Q652" s="18">
        <f t="shared" si="129"/>
        <v>72.111111111111043</v>
      </c>
      <c r="R652" s="18">
        <f t="shared" si="130"/>
        <v>54.083333333333314</v>
      </c>
      <c r="S652" s="18">
        <f t="shared" si="131"/>
        <v>36.055555555555586</v>
      </c>
      <c r="T652" s="18">
        <f t="shared" si="132"/>
        <v>18.027777777777793</v>
      </c>
    </row>
    <row r="653" spans="1:20" x14ac:dyDescent="0.25">
      <c r="A653" s="1">
        <v>650</v>
      </c>
      <c r="B653" s="18">
        <f t="shared" si="121"/>
        <v>108.33333333333333</v>
      </c>
      <c r="C653" s="18">
        <v>108.333333333334</v>
      </c>
      <c r="D653" s="18">
        <v>108.333333333334</v>
      </c>
      <c r="E653" s="18">
        <v>108.333333333334</v>
      </c>
      <c r="F653" s="18">
        <v>108.333333333334</v>
      </c>
      <c r="G653" s="18">
        <v>108.333333333334</v>
      </c>
      <c r="I653" s="1">
        <v>650</v>
      </c>
      <c r="J653" s="18">
        <f t="shared" si="122"/>
        <v>18.055555555555571</v>
      </c>
      <c r="K653" s="18">
        <f t="shared" si="123"/>
        <v>36.111111111111143</v>
      </c>
      <c r="L653" s="18">
        <f t="shared" si="124"/>
        <v>54.166666666666643</v>
      </c>
      <c r="M653" s="18">
        <f t="shared" si="125"/>
        <v>72.222222222222157</v>
      </c>
      <c r="N653" s="18">
        <f t="shared" si="126"/>
        <v>90.277777777777857</v>
      </c>
      <c r="O653" s="18">
        <f t="shared" si="127"/>
        <v>108.33333333333356</v>
      </c>
      <c r="P653" s="18">
        <f t="shared" si="128"/>
        <v>90.277777777777857</v>
      </c>
      <c r="Q653" s="18">
        <f t="shared" si="129"/>
        <v>72.222222222222157</v>
      </c>
      <c r="R653" s="18">
        <f t="shared" si="130"/>
        <v>54.166666666666643</v>
      </c>
      <c r="S653" s="18">
        <f t="shared" si="131"/>
        <v>36.111111111111143</v>
      </c>
      <c r="T653" s="18">
        <f t="shared" si="132"/>
        <v>18.055555555555571</v>
      </c>
    </row>
    <row r="654" spans="1:20" x14ac:dyDescent="0.25">
      <c r="A654" s="1">
        <v>651</v>
      </c>
      <c r="B654" s="18">
        <f t="shared" si="121"/>
        <v>108.5</v>
      </c>
      <c r="C654" s="18">
        <v>108.50000000000099</v>
      </c>
      <c r="D654" s="18">
        <v>108.50000000000099</v>
      </c>
      <c r="E654" s="18">
        <v>108.50000000000099</v>
      </c>
      <c r="F654" s="18">
        <v>108.50000000000099</v>
      </c>
      <c r="G654" s="18">
        <v>108.50000000000099</v>
      </c>
      <c r="I654" s="1">
        <v>651</v>
      </c>
      <c r="J654" s="18">
        <f t="shared" si="122"/>
        <v>18.08333333333335</v>
      </c>
      <c r="K654" s="18">
        <f t="shared" si="123"/>
        <v>36.1666666666667</v>
      </c>
      <c r="L654" s="18">
        <f t="shared" si="124"/>
        <v>54.249999999999979</v>
      </c>
      <c r="M654" s="18">
        <f t="shared" si="125"/>
        <v>72.333333333333272</v>
      </c>
      <c r="N654" s="18">
        <f t="shared" si="126"/>
        <v>90.416666666666742</v>
      </c>
      <c r="O654" s="18">
        <f t="shared" si="127"/>
        <v>108.50000000000023</v>
      </c>
      <c r="P654" s="18">
        <f t="shared" si="128"/>
        <v>90.416666666666742</v>
      </c>
      <c r="Q654" s="18">
        <f t="shared" si="129"/>
        <v>72.333333333333272</v>
      </c>
      <c r="R654" s="18">
        <f t="shared" si="130"/>
        <v>54.249999999999979</v>
      </c>
      <c r="S654" s="18">
        <f t="shared" si="131"/>
        <v>36.1666666666667</v>
      </c>
      <c r="T654" s="18">
        <f t="shared" si="132"/>
        <v>18.08333333333335</v>
      </c>
    </row>
    <row r="655" spans="1:20" x14ac:dyDescent="0.25">
      <c r="A655" s="1">
        <v>652</v>
      </c>
      <c r="B655" s="18">
        <f t="shared" si="121"/>
        <v>108.66666666666667</v>
      </c>
      <c r="C655" s="18">
        <v>108.666666666667</v>
      </c>
      <c r="D655" s="18">
        <v>108.666666666667</v>
      </c>
      <c r="E655" s="18">
        <v>108.666666666667</v>
      </c>
      <c r="F655" s="18">
        <v>108.666666666667</v>
      </c>
      <c r="G655" s="18">
        <v>108.666666666667</v>
      </c>
      <c r="I655" s="1">
        <v>652</v>
      </c>
      <c r="J655" s="18">
        <f t="shared" si="122"/>
        <v>18.111111111111125</v>
      </c>
      <c r="K655" s="18">
        <f t="shared" si="123"/>
        <v>36.22222222222225</v>
      </c>
      <c r="L655" s="18">
        <f t="shared" si="124"/>
        <v>54.333333333333314</v>
      </c>
      <c r="M655" s="18">
        <f t="shared" si="125"/>
        <v>72.444444444444372</v>
      </c>
      <c r="N655" s="18">
        <f t="shared" si="126"/>
        <v>90.555555555555628</v>
      </c>
      <c r="O655" s="18">
        <f t="shared" si="127"/>
        <v>108.6666666666669</v>
      </c>
      <c r="P655" s="18">
        <f t="shared" si="128"/>
        <v>90.555555555555628</v>
      </c>
      <c r="Q655" s="18">
        <f t="shared" si="129"/>
        <v>72.444444444444372</v>
      </c>
      <c r="R655" s="18">
        <f t="shared" si="130"/>
        <v>54.333333333333314</v>
      </c>
      <c r="S655" s="18">
        <f t="shared" si="131"/>
        <v>36.22222222222225</v>
      </c>
      <c r="T655" s="18">
        <f t="shared" si="132"/>
        <v>18.111111111111125</v>
      </c>
    </row>
    <row r="656" spans="1:20" x14ac:dyDescent="0.25">
      <c r="A656" s="1">
        <v>653</v>
      </c>
      <c r="B656" s="18">
        <f t="shared" si="121"/>
        <v>108.83333333333333</v>
      </c>
      <c r="C656" s="18">
        <v>108.833333333334</v>
      </c>
      <c r="D656" s="18">
        <v>108.833333333334</v>
      </c>
      <c r="E656" s="18">
        <v>108.833333333334</v>
      </c>
      <c r="F656" s="18">
        <v>108.833333333334</v>
      </c>
      <c r="G656" s="18">
        <v>108.833333333334</v>
      </c>
      <c r="I656" s="1">
        <v>653</v>
      </c>
      <c r="J656" s="18">
        <f t="shared" si="122"/>
        <v>18.138888888888903</v>
      </c>
      <c r="K656" s="18">
        <f t="shared" si="123"/>
        <v>36.277777777777807</v>
      </c>
      <c r="L656" s="18">
        <f t="shared" si="124"/>
        <v>54.416666666666643</v>
      </c>
      <c r="M656" s="18">
        <f t="shared" si="125"/>
        <v>72.555555555555486</v>
      </c>
      <c r="N656" s="18">
        <f t="shared" si="126"/>
        <v>90.694444444444514</v>
      </c>
      <c r="O656" s="18">
        <f t="shared" si="127"/>
        <v>108.83333333333356</v>
      </c>
      <c r="P656" s="18">
        <f t="shared" si="128"/>
        <v>90.694444444444514</v>
      </c>
      <c r="Q656" s="18">
        <f t="shared" si="129"/>
        <v>72.555555555555486</v>
      </c>
      <c r="R656" s="18">
        <f t="shared" si="130"/>
        <v>54.416666666666643</v>
      </c>
      <c r="S656" s="18">
        <f t="shared" si="131"/>
        <v>36.277777777777807</v>
      </c>
      <c r="T656" s="18">
        <f t="shared" si="132"/>
        <v>18.138888888888903</v>
      </c>
    </row>
    <row r="657" spans="1:20" x14ac:dyDescent="0.25">
      <c r="A657" s="1">
        <v>654</v>
      </c>
      <c r="B657" s="18">
        <f t="shared" si="121"/>
        <v>109</v>
      </c>
      <c r="C657" s="18">
        <v>109.00000000000099</v>
      </c>
      <c r="D657" s="18">
        <v>109.00000000000099</v>
      </c>
      <c r="E657" s="18">
        <v>109.00000000000099</v>
      </c>
      <c r="F657" s="18">
        <v>109.00000000000099</v>
      </c>
      <c r="G657" s="18">
        <v>109.00000000000099</v>
      </c>
      <c r="I657" s="1">
        <v>654</v>
      </c>
      <c r="J657" s="18">
        <f t="shared" si="122"/>
        <v>18.166666666666682</v>
      </c>
      <c r="K657" s="18">
        <f t="shared" si="123"/>
        <v>36.333333333333364</v>
      </c>
      <c r="L657" s="18">
        <f t="shared" si="124"/>
        <v>54.499999999999979</v>
      </c>
      <c r="M657" s="18">
        <f t="shared" si="125"/>
        <v>72.6666666666666</v>
      </c>
      <c r="N657" s="18">
        <f t="shared" si="126"/>
        <v>90.833333333333414</v>
      </c>
      <c r="O657" s="18">
        <f t="shared" si="127"/>
        <v>109.00000000000023</v>
      </c>
      <c r="P657" s="18">
        <f t="shared" si="128"/>
        <v>90.833333333333414</v>
      </c>
      <c r="Q657" s="18">
        <f t="shared" si="129"/>
        <v>72.6666666666666</v>
      </c>
      <c r="R657" s="18">
        <f t="shared" si="130"/>
        <v>54.499999999999979</v>
      </c>
      <c r="S657" s="18">
        <f t="shared" si="131"/>
        <v>36.333333333333364</v>
      </c>
      <c r="T657" s="18">
        <f t="shared" si="132"/>
        <v>18.166666666666682</v>
      </c>
    </row>
    <row r="658" spans="1:20" x14ac:dyDescent="0.25">
      <c r="A658" s="1">
        <v>655</v>
      </c>
      <c r="B658" s="18">
        <f t="shared" si="121"/>
        <v>109.16666666666667</v>
      </c>
      <c r="C658" s="18">
        <v>109.166666666667</v>
      </c>
      <c r="D658" s="18">
        <v>109.166666666667</v>
      </c>
      <c r="E658" s="18">
        <v>109.166666666667</v>
      </c>
      <c r="F658" s="18">
        <v>109.166666666667</v>
      </c>
      <c r="G658" s="18">
        <v>109.166666666667</v>
      </c>
      <c r="I658" s="1">
        <v>655</v>
      </c>
      <c r="J658" s="18">
        <f t="shared" si="122"/>
        <v>18.194444444444461</v>
      </c>
      <c r="K658" s="18">
        <f t="shared" si="123"/>
        <v>36.388888888888921</v>
      </c>
      <c r="L658" s="18">
        <f t="shared" si="124"/>
        <v>54.583333333333314</v>
      </c>
      <c r="M658" s="18">
        <f t="shared" si="125"/>
        <v>72.777777777777715</v>
      </c>
      <c r="N658" s="18">
        <f t="shared" si="126"/>
        <v>90.9722222222223</v>
      </c>
      <c r="O658" s="18">
        <f t="shared" si="127"/>
        <v>109.1666666666669</v>
      </c>
      <c r="P658" s="18">
        <f t="shared" si="128"/>
        <v>90.9722222222223</v>
      </c>
      <c r="Q658" s="18">
        <f t="shared" si="129"/>
        <v>72.777777777777715</v>
      </c>
      <c r="R658" s="18">
        <f t="shared" si="130"/>
        <v>54.583333333333314</v>
      </c>
      <c r="S658" s="18">
        <f t="shared" si="131"/>
        <v>36.388888888888921</v>
      </c>
      <c r="T658" s="18">
        <f t="shared" si="132"/>
        <v>18.194444444444461</v>
      </c>
    </row>
    <row r="659" spans="1:20" x14ac:dyDescent="0.25">
      <c r="A659" s="1">
        <v>656</v>
      </c>
      <c r="B659" s="18">
        <f t="shared" si="121"/>
        <v>109.33333333333333</v>
      </c>
      <c r="C659" s="18">
        <v>109.333333333334</v>
      </c>
      <c r="D659" s="18">
        <v>109.333333333334</v>
      </c>
      <c r="E659" s="18">
        <v>109.333333333334</v>
      </c>
      <c r="F659" s="18">
        <v>109.333333333334</v>
      </c>
      <c r="G659" s="18">
        <v>109.333333333334</v>
      </c>
      <c r="I659" s="1">
        <v>656</v>
      </c>
      <c r="J659" s="18">
        <f t="shared" si="122"/>
        <v>18.222222222222236</v>
      </c>
      <c r="K659" s="18">
        <f t="shared" si="123"/>
        <v>36.444444444444471</v>
      </c>
      <c r="L659" s="18">
        <f t="shared" si="124"/>
        <v>54.666666666666643</v>
      </c>
      <c r="M659" s="18">
        <f t="shared" si="125"/>
        <v>72.888888888888815</v>
      </c>
      <c r="N659" s="18">
        <f t="shared" si="126"/>
        <v>91.111111111111185</v>
      </c>
      <c r="O659" s="18">
        <f t="shared" si="127"/>
        <v>109.33333333333357</v>
      </c>
      <c r="P659" s="18">
        <f t="shared" si="128"/>
        <v>91.111111111111185</v>
      </c>
      <c r="Q659" s="18">
        <f t="shared" si="129"/>
        <v>72.888888888888815</v>
      </c>
      <c r="R659" s="18">
        <f t="shared" si="130"/>
        <v>54.666666666666643</v>
      </c>
      <c r="S659" s="18">
        <f t="shared" si="131"/>
        <v>36.444444444444471</v>
      </c>
      <c r="T659" s="18">
        <f t="shared" si="132"/>
        <v>18.222222222222236</v>
      </c>
    </row>
    <row r="660" spans="1:20" x14ac:dyDescent="0.25">
      <c r="A660" s="1">
        <v>657</v>
      </c>
      <c r="B660" s="18">
        <f t="shared" si="121"/>
        <v>109.5</v>
      </c>
      <c r="C660" s="18">
        <v>109.50000000000099</v>
      </c>
      <c r="D660" s="18">
        <v>109.50000000000099</v>
      </c>
      <c r="E660" s="18">
        <v>109.50000000000099</v>
      </c>
      <c r="F660" s="18">
        <v>109.50000000000099</v>
      </c>
      <c r="G660" s="18">
        <v>109.50000000000099</v>
      </c>
      <c r="I660" s="1">
        <v>657</v>
      </c>
      <c r="J660" s="18">
        <f t="shared" si="122"/>
        <v>18.250000000000014</v>
      </c>
      <c r="K660" s="18">
        <f t="shared" si="123"/>
        <v>36.500000000000028</v>
      </c>
      <c r="L660" s="18">
        <f t="shared" si="124"/>
        <v>54.749999999999979</v>
      </c>
      <c r="M660" s="18">
        <f t="shared" si="125"/>
        <v>72.999999999999929</v>
      </c>
      <c r="N660" s="18">
        <f t="shared" si="126"/>
        <v>91.250000000000071</v>
      </c>
      <c r="O660" s="18">
        <f t="shared" si="127"/>
        <v>109.50000000000023</v>
      </c>
      <c r="P660" s="18">
        <f t="shared" si="128"/>
        <v>91.250000000000071</v>
      </c>
      <c r="Q660" s="18">
        <f t="shared" si="129"/>
        <v>72.999999999999929</v>
      </c>
      <c r="R660" s="18">
        <f t="shared" si="130"/>
        <v>54.749999999999979</v>
      </c>
      <c r="S660" s="18">
        <f t="shared" si="131"/>
        <v>36.500000000000028</v>
      </c>
      <c r="T660" s="18">
        <f t="shared" si="132"/>
        <v>18.250000000000014</v>
      </c>
    </row>
    <row r="661" spans="1:20" x14ac:dyDescent="0.25">
      <c r="A661" s="1">
        <v>658</v>
      </c>
      <c r="B661" s="18">
        <f t="shared" si="121"/>
        <v>109.66666666666667</v>
      </c>
      <c r="C661" s="18">
        <v>109.666666666667</v>
      </c>
      <c r="D661" s="18">
        <v>109.666666666667</v>
      </c>
      <c r="E661" s="18">
        <v>109.666666666667</v>
      </c>
      <c r="F661" s="18">
        <v>109.666666666667</v>
      </c>
      <c r="G661" s="18">
        <v>109.666666666667</v>
      </c>
      <c r="I661" s="1">
        <v>658</v>
      </c>
      <c r="J661" s="18">
        <f t="shared" si="122"/>
        <v>18.277777777777793</v>
      </c>
      <c r="K661" s="18">
        <f t="shared" si="123"/>
        <v>36.555555555555586</v>
      </c>
      <c r="L661" s="18">
        <f t="shared" si="124"/>
        <v>54.833333333333314</v>
      </c>
      <c r="M661" s="18">
        <f t="shared" si="125"/>
        <v>73.111111111111043</v>
      </c>
      <c r="N661" s="18">
        <f t="shared" si="126"/>
        <v>91.388888888888971</v>
      </c>
      <c r="O661" s="18">
        <f t="shared" si="127"/>
        <v>109.6666666666669</v>
      </c>
      <c r="P661" s="18">
        <f t="shared" si="128"/>
        <v>91.388888888888971</v>
      </c>
      <c r="Q661" s="18">
        <f t="shared" si="129"/>
        <v>73.111111111111043</v>
      </c>
      <c r="R661" s="18">
        <f t="shared" si="130"/>
        <v>54.833333333333314</v>
      </c>
      <c r="S661" s="18">
        <f t="shared" si="131"/>
        <v>36.555555555555586</v>
      </c>
      <c r="T661" s="18">
        <f t="shared" si="132"/>
        <v>18.277777777777793</v>
      </c>
    </row>
    <row r="662" spans="1:20" x14ac:dyDescent="0.25">
      <c r="A662" s="1">
        <v>659</v>
      </c>
      <c r="B662" s="18">
        <f t="shared" si="121"/>
        <v>109.83333333333333</v>
      </c>
      <c r="C662" s="18">
        <v>109.833333333334</v>
      </c>
      <c r="D662" s="18">
        <v>109.833333333334</v>
      </c>
      <c r="E662" s="18">
        <v>109.833333333334</v>
      </c>
      <c r="F662" s="18">
        <v>109.833333333334</v>
      </c>
      <c r="G662" s="18">
        <v>109.833333333334</v>
      </c>
      <c r="I662" s="1">
        <v>659</v>
      </c>
      <c r="J662" s="18">
        <f t="shared" si="122"/>
        <v>18.305555555555571</v>
      </c>
      <c r="K662" s="18">
        <f t="shared" si="123"/>
        <v>36.611111111111143</v>
      </c>
      <c r="L662" s="18">
        <f t="shared" si="124"/>
        <v>54.916666666666643</v>
      </c>
      <c r="M662" s="18">
        <f t="shared" si="125"/>
        <v>73.222222222222157</v>
      </c>
      <c r="N662" s="18">
        <f t="shared" si="126"/>
        <v>91.527777777777857</v>
      </c>
      <c r="O662" s="18">
        <f t="shared" si="127"/>
        <v>109.83333333333357</v>
      </c>
      <c r="P662" s="18">
        <f t="shared" si="128"/>
        <v>91.527777777777857</v>
      </c>
      <c r="Q662" s="18">
        <f t="shared" si="129"/>
        <v>73.222222222222157</v>
      </c>
      <c r="R662" s="18">
        <f t="shared" si="130"/>
        <v>54.916666666666643</v>
      </c>
      <c r="S662" s="18">
        <f t="shared" si="131"/>
        <v>36.611111111111143</v>
      </c>
      <c r="T662" s="18">
        <f t="shared" si="132"/>
        <v>18.305555555555571</v>
      </c>
    </row>
    <row r="663" spans="1:20" x14ac:dyDescent="0.25">
      <c r="A663" s="1">
        <v>660</v>
      </c>
      <c r="B663" s="18">
        <f t="shared" si="121"/>
        <v>110</v>
      </c>
      <c r="C663" s="18">
        <v>110.00000000000099</v>
      </c>
      <c r="D663" s="18">
        <v>110.00000000000099</v>
      </c>
      <c r="E663" s="18">
        <v>110.00000000000099</v>
      </c>
      <c r="F663" s="18">
        <v>110.00000000000099</v>
      </c>
      <c r="G663" s="18">
        <v>110.00000000000099</v>
      </c>
      <c r="I663" s="1">
        <v>660</v>
      </c>
      <c r="J663" s="18">
        <f t="shared" si="122"/>
        <v>18.33333333333335</v>
      </c>
      <c r="K663" s="18">
        <f t="shared" si="123"/>
        <v>36.6666666666667</v>
      </c>
      <c r="L663" s="18">
        <f t="shared" si="124"/>
        <v>54.999999999999979</v>
      </c>
      <c r="M663" s="18">
        <f t="shared" si="125"/>
        <v>73.333333333333272</v>
      </c>
      <c r="N663" s="18">
        <f t="shared" si="126"/>
        <v>91.666666666666742</v>
      </c>
      <c r="O663" s="18">
        <f t="shared" si="127"/>
        <v>110.00000000000023</v>
      </c>
      <c r="P663" s="18">
        <f t="shared" si="128"/>
        <v>91.666666666666742</v>
      </c>
      <c r="Q663" s="18">
        <f t="shared" si="129"/>
        <v>73.333333333333272</v>
      </c>
      <c r="R663" s="18">
        <f t="shared" si="130"/>
        <v>54.999999999999979</v>
      </c>
      <c r="S663" s="18">
        <f t="shared" si="131"/>
        <v>36.6666666666667</v>
      </c>
      <c r="T663" s="18">
        <f t="shared" si="132"/>
        <v>18.33333333333335</v>
      </c>
    </row>
    <row r="664" spans="1:20" x14ac:dyDescent="0.25">
      <c r="A664" s="1">
        <v>661</v>
      </c>
      <c r="B664" s="18">
        <f t="shared" si="121"/>
        <v>110.16666666666667</v>
      </c>
      <c r="C664" s="18">
        <v>110.166666666667</v>
      </c>
      <c r="D664" s="18">
        <v>110.166666666667</v>
      </c>
      <c r="E664" s="18">
        <v>110.166666666667</v>
      </c>
      <c r="F664" s="18">
        <v>110.166666666667</v>
      </c>
      <c r="G664" s="18">
        <v>110.166666666667</v>
      </c>
      <c r="I664" s="1">
        <v>661</v>
      </c>
      <c r="J664" s="18">
        <f t="shared" si="122"/>
        <v>18.361111111111125</v>
      </c>
      <c r="K664" s="18">
        <f t="shared" si="123"/>
        <v>36.72222222222225</v>
      </c>
      <c r="L664" s="18">
        <f t="shared" si="124"/>
        <v>55.083333333333314</v>
      </c>
      <c r="M664" s="18">
        <f t="shared" si="125"/>
        <v>73.444444444444372</v>
      </c>
      <c r="N664" s="18">
        <f t="shared" si="126"/>
        <v>91.805555555555628</v>
      </c>
      <c r="O664" s="18">
        <f t="shared" si="127"/>
        <v>110.1666666666669</v>
      </c>
      <c r="P664" s="18">
        <f t="shared" si="128"/>
        <v>91.805555555555628</v>
      </c>
      <c r="Q664" s="18">
        <f t="shared" si="129"/>
        <v>73.444444444444372</v>
      </c>
      <c r="R664" s="18">
        <f t="shared" si="130"/>
        <v>55.083333333333314</v>
      </c>
      <c r="S664" s="18">
        <f t="shared" si="131"/>
        <v>36.72222222222225</v>
      </c>
      <c r="T664" s="18">
        <f t="shared" si="132"/>
        <v>18.361111111111125</v>
      </c>
    </row>
    <row r="665" spans="1:20" x14ac:dyDescent="0.25">
      <c r="A665" s="1">
        <v>662</v>
      </c>
      <c r="B665" s="18">
        <f t="shared" si="121"/>
        <v>110.33333333333333</v>
      </c>
      <c r="C665" s="18">
        <v>110.333333333334</v>
      </c>
      <c r="D665" s="18">
        <v>110.333333333334</v>
      </c>
      <c r="E665" s="18">
        <v>110.333333333334</v>
      </c>
      <c r="F665" s="18">
        <v>110.333333333334</v>
      </c>
      <c r="G665" s="18">
        <v>110.333333333334</v>
      </c>
      <c r="I665" s="1">
        <v>662</v>
      </c>
      <c r="J665" s="18">
        <f t="shared" si="122"/>
        <v>18.388888888888903</v>
      </c>
      <c r="K665" s="18">
        <f t="shared" si="123"/>
        <v>36.777777777777807</v>
      </c>
      <c r="L665" s="18">
        <f t="shared" si="124"/>
        <v>55.166666666666643</v>
      </c>
      <c r="M665" s="18">
        <f t="shared" si="125"/>
        <v>73.555555555555486</v>
      </c>
      <c r="N665" s="18">
        <f t="shared" si="126"/>
        <v>91.944444444444528</v>
      </c>
      <c r="O665" s="18">
        <f t="shared" si="127"/>
        <v>110.33333333333357</v>
      </c>
      <c r="P665" s="18">
        <f t="shared" si="128"/>
        <v>91.944444444444528</v>
      </c>
      <c r="Q665" s="18">
        <f t="shared" si="129"/>
        <v>73.555555555555486</v>
      </c>
      <c r="R665" s="18">
        <f t="shared" si="130"/>
        <v>55.166666666666643</v>
      </c>
      <c r="S665" s="18">
        <f t="shared" si="131"/>
        <v>36.777777777777807</v>
      </c>
      <c r="T665" s="18">
        <f t="shared" si="132"/>
        <v>18.388888888888903</v>
      </c>
    </row>
    <row r="666" spans="1:20" x14ac:dyDescent="0.25">
      <c r="A666" s="1">
        <v>663</v>
      </c>
      <c r="B666" s="18">
        <f t="shared" si="121"/>
        <v>110.5</v>
      </c>
      <c r="C666" s="18">
        <v>110.50000000000099</v>
      </c>
      <c r="D666" s="18">
        <v>110.50000000000099</v>
      </c>
      <c r="E666" s="18">
        <v>110.50000000000099</v>
      </c>
      <c r="F666" s="18">
        <v>110.50000000000099</v>
      </c>
      <c r="G666" s="18">
        <v>110.50000000000099</v>
      </c>
      <c r="I666" s="1">
        <v>663</v>
      </c>
      <c r="J666" s="18">
        <f t="shared" si="122"/>
        <v>18.416666666666682</v>
      </c>
      <c r="K666" s="18">
        <f t="shared" si="123"/>
        <v>36.833333333333364</v>
      </c>
      <c r="L666" s="18">
        <f t="shared" si="124"/>
        <v>55.249999999999979</v>
      </c>
      <c r="M666" s="18">
        <f t="shared" si="125"/>
        <v>73.6666666666666</v>
      </c>
      <c r="N666" s="18">
        <f t="shared" si="126"/>
        <v>92.083333333333414</v>
      </c>
      <c r="O666" s="18">
        <f t="shared" si="127"/>
        <v>110.50000000000023</v>
      </c>
      <c r="P666" s="18">
        <f t="shared" si="128"/>
        <v>92.083333333333414</v>
      </c>
      <c r="Q666" s="18">
        <f t="shared" si="129"/>
        <v>73.6666666666666</v>
      </c>
      <c r="R666" s="18">
        <f t="shared" si="130"/>
        <v>55.249999999999979</v>
      </c>
      <c r="S666" s="18">
        <f t="shared" si="131"/>
        <v>36.833333333333364</v>
      </c>
      <c r="T666" s="18">
        <f t="shared" si="132"/>
        <v>18.416666666666682</v>
      </c>
    </row>
    <row r="667" spans="1:20" x14ac:dyDescent="0.25">
      <c r="A667" s="1">
        <v>664</v>
      </c>
      <c r="B667" s="18">
        <f t="shared" si="121"/>
        <v>110.66666666666667</v>
      </c>
      <c r="C667" s="18">
        <v>110.66666666666799</v>
      </c>
      <c r="D667" s="18">
        <v>110.66666666666799</v>
      </c>
      <c r="E667" s="18">
        <v>110.66666666666799</v>
      </c>
      <c r="F667" s="18">
        <v>110.66666666666799</v>
      </c>
      <c r="G667" s="18">
        <v>110.66666666666799</v>
      </c>
      <c r="I667" s="1">
        <v>664</v>
      </c>
      <c r="J667" s="18">
        <f t="shared" si="122"/>
        <v>18.444444444444461</v>
      </c>
      <c r="K667" s="18">
        <f t="shared" si="123"/>
        <v>36.888888888888921</v>
      </c>
      <c r="L667" s="18">
        <f t="shared" si="124"/>
        <v>55.333333333333314</v>
      </c>
      <c r="M667" s="18">
        <f t="shared" si="125"/>
        <v>73.777777777777715</v>
      </c>
      <c r="N667" s="18">
        <f t="shared" si="126"/>
        <v>92.2222222222223</v>
      </c>
      <c r="O667" s="18">
        <f t="shared" si="127"/>
        <v>110.6666666666669</v>
      </c>
      <c r="P667" s="18">
        <f t="shared" si="128"/>
        <v>92.2222222222223</v>
      </c>
      <c r="Q667" s="18">
        <f t="shared" si="129"/>
        <v>73.777777777777715</v>
      </c>
      <c r="R667" s="18">
        <f t="shared" si="130"/>
        <v>55.333333333333314</v>
      </c>
      <c r="S667" s="18">
        <f t="shared" si="131"/>
        <v>36.888888888888921</v>
      </c>
      <c r="T667" s="18">
        <f t="shared" si="132"/>
        <v>18.444444444444461</v>
      </c>
    </row>
    <row r="668" spans="1:20" x14ac:dyDescent="0.25">
      <c r="A668" s="1">
        <v>665</v>
      </c>
      <c r="B668" s="18">
        <f t="shared" si="121"/>
        <v>110.83333333333333</v>
      </c>
      <c r="C668" s="18">
        <v>110.833333333334</v>
      </c>
      <c r="D668" s="18">
        <v>110.833333333334</v>
      </c>
      <c r="E668" s="18">
        <v>110.833333333334</v>
      </c>
      <c r="F668" s="18">
        <v>110.833333333334</v>
      </c>
      <c r="G668" s="18">
        <v>110.833333333334</v>
      </c>
      <c r="I668" s="1">
        <v>665</v>
      </c>
      <c r="J668" s="18">
        <f t="shared" si="122"/>
        <v>18.472222222222236</v>
      </c>
      <c r="K668" s="18">
        <f t="shared" si="123"/>
        <v>36.944444444444471</v>
      </c>
      <c r="L668" s="18">
        <f t="shared" si="124"/>
        <v>55.416666666666643</v>
      </c>
      <c r="M668" s="18">
        <f t="shared" si="125"/>
        <v>73.888888888888815</v>
      </c>
      <c r="N668" s="18">
        <f t="shared" si="126"/>
        <v>92.361111111111185</v>
      </c>
      <c r="O668" s="18">
        <f t="shared" si="127"/>
        <v>110.83333333333357</v>
      </c>
      <c r="P668" s="18">
        <f t="shared" si="128"/>
        <v>92.361111111111185</v>
      </c>
      <c r="Q668" s="18">
        <f t="shared" si="129"/>
        <v>73.888888888888815</v>
      </c>
      <c r="R668" s="18">
        <f t="shared" si="130"/>
        <v>55.416666666666643</v>
      </c>
      <c r="S668" s="18">
        <f t="shared" si="131"/>
        <v>36.944444444444471</v>
      </c>
      <c r="T668" s="18">
        <f t="shared" si="132"/>
        <v>18.472222222222236</v>
      </c>
    </row>
    <row r="669" spans="1:20" x14ac:dyDescent="0.25">
      <c r="A669" s="1">
        <v>666</v>
      </c>
      <c r="B669" s="18">
        <f t="shared" si="121"/>
        <v>111</v>
      </c>
      <c r="C669" s="18">
        <v>111.00000000000099</v>
      </c>
      <c r="D669" s="18">
        <v>111.00000000000099</v>
      </c>
      <c r="E669" s="18">
        <v>111.00000000000099</v>
      </c>
      <c r="F669" s="18">
        <v>111.00000000000099</v>
      </c>
      <c r="G669" s="18">
        <v>111.00000000000099</v>
      </c>
      <c r="I669" s="1">
        <v>666</v>
      </c>
      <c r="J669" s="18">
        <f t="shared" si="122"/>
        <v>18.500000000000014</v>
      </c>
      <c r="K669" s="18">
        <f t="shared" si="123"/>
        <v>37.000000000000028</v>
      </c>
      <c r="L669" s="18">
        <f t="shared" si="124"/>
        <v>55.499999999999979</v>
      </c>
      <c r="M669" s="18">
        <f t="shared" si="125"/>
        <v>73.999999999999929</v>
      </c>
      <c r="N669" s="18">
        <f t="shared" si="126"/>
        <v>92.500000000000071</v>
      </c>
      <c r="O669" s="18">
        <f t="shared" si="127"/>
        <v>111.00000000000023</v>
      </c>
      <c r="P669" s="18">
        <f t="shared" si="128"/>
        <v>92.500000000000071</v>
      </c>
      <c r="Q669" s="18">
        <f t="shared" si="129"/>
        <v>73.999999999999929</v>
      </c>
      <c r="R669" s="18">
        <f t="shared" si="130"/>
        <v>55.499999999999979</v>
      </c>
      <c r="S669" s="18">
        <f t="shared" si="131"/>
        <v>37.000000000000028</v>
      </c>
      <c r="T669" s="18">
        <f t="shared" si="132"/>
        <v>18.500000000000014</v>
      </c>
    </row>
    <row r="670" spans="1:20" x14ac:dyDescent="0.25">
      <c r="A670" s="1">
        <v>667</v>
      </c>
      <c r="B670" s="18">
        <f t="shared" si="121"/>
        <v>111.16666666666667</v>
      </c>
      <c r="C670" s="18">
        <v>111.16666666666799</v>
      </c>
      <c r="D670" s="18">
        <v>111.16666666666799</v>
      </c>
      <c r="E670" s="18">
        <v>111.16666666666799</v>
      </c>
      <c r="F670" s="18">
        <v>111.16666666666799</v>
      </c>
      <c r="G670" s="18">
        <v>111.16666666666799</v>
      </c>
      <c r="I670" s="1">
        <v>667</v>
      </c>
      <c r="J670" s="18">
        <f t="shared" si="122"/>
        <v>18.527777777777793</v>
      </c>
      <c r="K670" s="18">
        <f t="shared" si="123"/>
        <v>37.055555555555586</v>
      </c>
      <c r="L670" s="18">
        <f t="shared" si="124"/>
        <v>55.583333333333314</v>
      </c>
      <c r="M670" s="18">
        <f t="shared" si="125"/>
        <v>74.111111111111043</v>
      </c>
      <c r="N670" s="18">
        <f t="shared" si="126"/>
        <v>92.638888888888971</v>
      </c>
      <c r="O670" s="18">
        <f t="shared" si="127"/>
        <v>111.1666666666669</v>
      </c>
      <c r="P670" s="18">
        <f t="shared" si="128"/>
        <v>92.638888888888971</v>
      </c>
      <c r="Q670" s="18">
        <f t="shared" si="129"/>
        <v>74.111111111111043</v>
      </c>
      <c r="R670" s="18">
        <f t="shared" si="130"/>
        <v>55.583333333333314</v>
      </c>
      <c r="S670" s="18">
        <f t="shared" si="131"/>
        <v>37.055555555555586</v>
      </c>
      <c r="T670" s="18">
        <f t="shared" si="132"/>
        <v>18.527777777777793</v>
      </c>
    </row>
    <row r="671" spans="1:20" x14ac:dyDescent="0.25">
      <c r="A671" s="1">
        <v>668</v>
      </c>
      <c r="B671" s="18">
        <f t="shared" si="121"/>
        <v>111.33333333333333</v>
      </c>
      <c r="C671" s="18">
        <v>111.333333333334</v>
      </c>
      <c r="D671" s="18">
        <v>111.333333333334</v>
      </c>
      <c r="E671" s="18">
        <v>111.333333333334</v>
      </c>
      <c r="F671" s="18">
        <v>111.333333333334</v>
      </c>
      <c r="G671" s="18">
        <v>111.333333333334</v>
      </c>
      <c r="I671" s="1">
        <v>668</v>
      </c>
      <c r="J671" s="18">
        <f t="shared" si="122"/>
        <v>18.555555555555571</v>
      </c>
      <c r="K671" s="18">
        <f t="shared" si="123"/>
        <v>37.111111111111143</v>
      </c>
      <c r="L671" s="18">
        <f t="shared" si="124"/>
        <v>55.666666666666643</v>
      </c>
      <c r="M671" s="18">
        <f t="shared" si="125"/>
        <v>74.222222222222157</v>
      </c>
      <c r="N671" s="18">
        <f t="shared" si="126"/>
        <v>92.777777777777857</v>
      </c>
      <c r="O671" s="18">
        <f t="shared" si="127"/>
        <v>111.33333333333357</v>
      </c>
      <c r="P671" s="18">
        <f t="shared" si="128"/>
        <v>92.777777777777857</v>
      </c>
      <c r="Q671" s="18">
        <f t="shared" si="129"/>
        <v>74.222222222222157</v>
      </c>
      <c r="R671" s="18">
        <f t="shared" si="130"/>
        <v>55.666666666666643</v>
      </c>
      <c r="S671" s="18">
        <f t="shared" si="131"/>
        <v>37.111111111111143</v>
      </c>
      <c r="T671" s="18">
        <f t="shared" si="132"/>
        <v>18.555555555555571</v>
      </c>
    </row>
    <row r="672" spans="1:20" x14ac:dyDescent="0.25">
      <c r="A672" s="1">
        <v>669</v>
      </c>
      <c r="B672" s="18">
        <f t="shared" si="121"/>
        <v>111.5</v>
      </c>
      <c r="C672" s="18">
        <v>111.50000000000099</v>
      </c>
      <c r="D672" s="18">
        <v>111.50000000000099</v>
      </c>
      <c r="E672" s="18">
        <v>111.50000000000099</v>
      </c>
      <c r="F672" s="18">
        <v>111.50000000000099</v>
      </c>
      <c r="G672" s="18">
        <v>111.50000000000099</v>
      </c>
      <c r="I672" s="1">
        <v>669</v>
      </c>
      <c r="J672" s="18">
        <f t="shared" si="122"/>
        <v>18.58333333333335</v>
      </c>
      <c r="K672" s="18">
        <f t="shared" si="123"/>
        <v>37.1666666666667</v>
      </c>
      <c r="L672" s="18">
        <f t="shared" si="124"/>
        <v>55.749999999999979</v>
      </c>
      <c r="M672" s="18">
        <f t="shared" si="125"/>
        <v>74.333333333333258</v>
      </c>
      <c r="N672" s="18">
        <f t="shared" si="126"/>
        <v>92.916666666666742</v>
      </c>
      <c r="O672" s="18">
        <f t="shared" si="127"/>
        <v>111.50000000000024</v>
      </c>
      <c r="P672" s="18">
        <f t="shared" si="128"/>
        <v>92.916666666666742</v>
      </c>
      <c r="Q672" s="18">
        <f t="shared" si="129"/>
        <v>74.333333333333258</v>
      </c>
      <c r="R672" s="18">
        <f t="shared" si="130"/>
        <v>55.749999999999979</v>
      </c>
      <c r="S672" s="18">
        <f t="shared" si="131"/>
        <v>37.1666666666667</v>
      </c>
      <c r="T672" s="18">
        <f t="shared" si="132"/>
        <v>18.58333333333335</v>
      </c>
    </row>
    <row r="673" spans="1:20" x14ac:dyDescent="0.25">
      <c r="A673" s="1">
        <v>670</v>
      </c>
      <c r="B673" s="18">
        <f t="shared" si="121"/>
        <v>111.66666666666667</v>
      </c>
      <c r="C673" s="18">
        <v>111.66666666666799</v>
      </c>
      <c r="D673" s="18">
        <v>111.66666666666799</v>
      </c>
      <c r="E673" s="18">
        <v>111.66666666666799</v>
      </c>
      <c r="F673" s="18">
        <v>111.66666666666799</v>
      </c>
      <c r="G673" s="18">
        <v>111.66666666666799</v>
      </c>
      <c r="I673" s="1">
        <v>670</v>
      </c>
      <c r="J673" s="18">
        <f t="shared" si="122"/>
        <v>18.611111111111125</v>
      </c>
      <c r="K673" s="18">
        <f t="shared" si="123"/>
        <v>37.22222222222225</v>
      </c>
      <c r="L673" s="18">
        <f t="shared" si="124"/>
        <v>55.833333333333314</v>
      </c>
      <c r="M673" s="18">
        <f t="shared" si="125"/>
        <v>74.444444444444372</v>
      </c>
      <c r="N673" s="18">
        <f t="shared" si="126"/>
        <v>93.055555555555628</v>
      </c>
      <c r="O673" s="18">
        <f t="shared" si="127"/>
        <v>111.6666666666669</v>
      </c>
      <c r="P673" s="18">
        <f t="shared" si="128"/>
        <v>93.055555555555628</v>
      </c>
      <c r="Q673" s="18">
        <f t="shared" si="129"/>
        <v>74.444444444444372</v>
      </c>
      <c r="R673" s="18">
        <f t="shared" si="130"/>
        <v>55.833333333333314</v>
      </c>
      <c r="S673" s="18">
        <f t="shared" si="131"/>
        <v>37.22222222222225</v>
      </c>
      <c r="T673" s="18">
        <f t="shared" si="132"/>
        <v>18.611111111111125</v>
      </c>
    </row>
    <row r="674" spans="1:20" x14ac:dyDescent="0.25">
      <c r="A674" s="1">
        <v>671</v>
      </c>
      <c r="B674" s="18">
        <f t="shared" si="121"/>
        <v>111.83333333333333</v>
      </c>
      <c r="C674" s="18">
        <v>111.833333333334</v>
      </c>
      <c r="D674" s="18">
        <v>111.833333333334</v>
      </c>
      <c r="E674" s="18">
        <v>111.833333333334</v>
      </c>
      <c r="F674" s="18">
        <v>111.833333333334</v>
      </c>
      <c r="G674" s="18">
        <v>111.833333333334</v>
      </c>
      <c r="I674" s="1">
        <v>671</v>
      </c>
      <c r="J674" s="18">
        <f t="shared" si="122"/>
        <v>18.638888888888903</v>
      </c>
      <c r="K674" s="18">
        <f t="shared" si="123"/>
        <v>37.277777777777807</v>
      </c>
      <c r="L674" s="18">
        <f t="shared" si="124"/>
        <v>55.916666666666643</v>
      </c>
      <c r="M674" s="18">
        <f t="shared" si="125"/>
        <v>74.555555555555486</v>
      </c>
      <c r="N674" s="18">
        <f t="shared" si="126"/>
        <v>93.194444444444528</v>
      </c>
      <c r="O674" s="18">
        <f t="shared" si="127"/>
        <v>111.83333333333357</v>
      </c>
      <c r="P674" s="18">
        <f t="shared" si="128"/>
        <v>93.194444444444528</v>
      </c>
      <c r="Q674" s="18">
        <f t="shared" si="129"/>
        <v>74.555555555555486</v>
      </c>
      <c r="R674" s="18">
        <f t="shared" si="130"/>
        <v>55.916666666666643</v>
      </c>
      <c r="S674" s="18">
        <f t="shared" si="131"/>
        <v>37.277777777777807</v>
      </c>
      <c r="T674" s="18">
        <f t="shared" si="132"/>
        <v>18.638888888888903</v>
      </c>
    </row>
    <row r="675" spans="1:20" x14ac:dyDescent="0.25">
      <c r="A675" s="1">
        <v>672</v>
      </c>
      <c r="B675" s="18">
        <f t="shared" si="121"/>
        <v>112</v>
      </c>
      <c r="C675" s="18">
        <v>112.00000000000099</v>
      </c>
      <c r="D675" s="18">
        <v>112.00000000000099</v>
      </c>
      <c r="E675" s="18">
        <v>112.00000000000099</v>
      </c>
      <c r="F675" s="18">
        <v>112.00000000000099</v>
      </c>
      <c r="G675" s="18">
        <v>112.00000000000099</v>
      </c>
      <c r="I675" s="1">
        <v>672</v>
      </c>
      <c r="J675" s="18">
        <f t="shared" si="122"/>
        <v>18.666666666666682</v>
      </c>
      <c r="K675" s="18">
        <f t="shared" si="123"/>
        <v>37.333333333333364</v>
      </c>
      <c r="L675" s="18">
        <f t="shared" si="124"/>
        <v>55.999999999999979</v>
      </c>
      <c r="M675" s="18">
        <f t="shared" si="125"/>
        <v>74.6666666666666</v>
      </c>
      <c r="N675" s="18">
        <f t="shared" si="126"/>
        <v>93.333333333333414</v>
      </c>
      <c r="O675" s="18">
        <f t="shared" si="127"/>
        <v>112.00000000000024</v>
      </c>
      <c r="P675" s="18">
        <f t="shared" si="128"/>
        <v>93.333333333333414</v>
      </c>
      <c r="Q675" s="18">
        <f t="shared" si="129"/>
        <v>74.6666666666666</v>
      </c>
      <c r="R675" s="18">
        <f t="shared" si="130"/>
        <v>55.999999999999979</v>
      </c>
      <c r="S675" s="18">
        <f t="shared" si="131"/>
        <v>37.333333333333364</v>
      </c>
      <c r="T675" s="18">
        <f t="shared" si="132"/>
        <v>18.666666666666682</v>
      </c>
    </row>
    <row r="676" spans="1:20" x14ac:dyDescent="0.25">
      <c r="A676" s="1">
        <v>673</v>
      </c>
      <c r="B676" s="18">
        <f t="shared" si="121"/>
        <v>112.16666666666667</v>
      </c>
      <c r="C676" s="18">
        <v>112.16666666666799</v>
      </c>
      <c r="D676" s="18">
        <v>112.16666666666799</v>
      </c>
      <c r="E676" s="18">
        <v>112.16666666666799</v>
      </c>
      <c r="F676" s="18">
        <v>112.16666666666799</v>
      </c>
      <c r="G676" s="18">
        <v>112.16666666666799</v>
      </c>
      <c r="I676" s="1">
        <v>673</v>
      </c>
      <c r="J676" s="18">
        <f t="shared" si="122"/>
        <v>18.694444444444461</v>
      </c>
      <c r="K676" s="18">
        <f t="shared" si="123"/>
        <v>37.388888888888921</v>
      </c>
      <c r="L676" s="18">
        <f t="shared" si="124"/>
        <v>56.083333333333314</v>
      </c>
      <c r="M676" s="18">
        <f t="shared" si="125"/>
        <v>74.777777777777715</v>
      </c>
      <c r="N676" s="18">
        <f t="shared" si="126"/>
        <v>93.4722222222223</v>
      </c>
      <c r="O676" s="18">
        <f t="shared" si="127"/>
        <v>112.1666666666669</v>
      </c>
      <c r="P676" s="18">
        <f t="shared" si="128"/>
        <v>93.4722222222223</v>
      </c>
      <c r="Q676" s="18">
        <f t="shared" si="129"/>
        <v>74.777777777777715</v>
      </c>
      <c r="R676" s="18">
        <f t="shared" si="130"/>
        <v>56.083333333333314</v>
      </c>
      <c r="S676" s="18">
        <f t="shared" si="131"/>
        <v>37.388888888888921</v>
      </c>
      <c r="T676" s="18">
        <f t="shared" si="132"/>
        <v>18.694444444444461</v>
      </c>
    </row>
    <row r="677" spans="1:20" x14ac:dyDescent="0.25">
      <c r="A677" s="1">
        <v>674</v>
      </c>
      <c r="B677" s="18">
        <f t="shared" si="121"/>
        <v>112.33333333333333</v>
      </c>
      <c r="C677" s="18">
        <v>112.333333333334</v>
      </c>
      <c r="D677" s="18">
        <v>112.333333333334</v>
      </c>
      <c r="E677" s="18">
        <v>112.333333333334</v>
      </c>
      <c r="F677" s="18">
        <v>112.333333333334</v>
      </c>
      <c r="G677" s="18">
        <v>112.333333333334</v>
      </c>
      <c r="I677" s="1">
        <v>674</v>
      </c>
      <c r="J677" s="18">
        <f t="shared" si="122"/>
        <v>18.722222222222239</v>
      </c>
      <c r="K677" s="18">
        <f t="shared" si="123"/>
        <v>37.444444444444478</v>
      </c>
      <c r="L677" s="18">
        <f t="shared" si="124"/>
        <v>56.166666666666643</v>
      </c>
      <c r="M677" s="18">
        <f t="shared" si="125"/>
        <v>74.888888888888815</v>
      </c>
      <c r="N677" s="18">
        <f t="shared" si="126"/>
        <v>93.611111111111185</v>
      </c>
      <c r="O677" s="18">
        <f t="shared" si="127"/>
        <v>112.33333333333357</v>
      </c>
      <c r="P677" s="18">
        <f t="shared" si="128"/>
        <v>93.611111111111185</v>
      </c>
      <c r="Q677" s="18">
        <f t="shared" si="129"/>
        <v>74.888888888888815</v>
      </c>
      <c r="R677" s="18">
        <f t="shared" si="130"/>
        <v>56.166666666666643</v>
      </c>
      <c r="S677" s="18">
        <f t="shared" si="131"/>
        <v>37.444444444444478</v>
      </c>
      <c r="T677" s="18">
        <f t="shared" si="132"/>
        <v>18.722222222222239</v>
      </c>
    </row>
    <row r="678" spans="1:20" x14ac:dyDescent="0.25">
      <c r="A678" s="1">
        <v>675</v>
      </c>
      <c r="B678" s="18">
        <f t="shared" si="121"/>
        <v>112.5</v>
      </c>
      <c r="C678" s="18">
        <v>112.50000000000099</v>
      </c>
      <c r="D678" s="18">
        <v>112.50000000000099</v>
      </c>
      <c r="E678" s="18">
        <v>112.50000000000099</v>
      </c>
      <c r="F678" s="18">
        <v>112.50000000000099</v>
      </c>
      <c r="G678" s="18">
        <v>112.50000000000099</v>
      </c>
      <c r="I678" s="1">
        <v>675</v>
      </c>
      <c r="J678" s="18">
        <f t="shared" si="122"/>
        <v>18.750000000000014</v>
      </c>
      <c r="K678" s="18">
        <f t="shared" si="123"/>
        <v>37.500000000000028</v>
      </c>
      <c r="L678" s="18">
        <f t="shared" si="124"/>
        <v>56.249999999999979</v>
      </c>
      <c r="M678" s="18">
        <f t="shared" si="125"/>
        <v>74.999999999999929</v>
      </c>
      <c r="N678" s="18">
        <f t="shared" si="126"/>
        <v>93.750000000000085</v>
      </c>
      <c r="O678" s="18">
        <f t="shared" si="127"/>
        <v>112.50000000000024</v>
      </c>
      <c r="P678" s="18">
        <f t="shared" si="128"/>
        <v>93.750000000000085</v>
      </c>
      <c r="Q678" s="18">
        <f t="shared" si="129"/>
        <v>74.999999999999929</v>
      </c>
      <c r="R678" s="18">
        <f t="shared" si="130"/>
        <v>56.249999999999979</v>
      </c>
      <c r="S678" s="18">
        <f t="shared" si="131"/>
        <v>37.500000000000028</v>
      </c>
      <c r="T678" s="18">
        <f t="shared" si="132"/>
        <v>18.750000000000014</v>
      </c>
    </row>
    <row r="679" spans="1:20" x14ac:dyDescent="0.25">
      <c r="A679" s="1">
        <v>676</v>
      </c>
      <c r="B679" s="18">
        <f t="shared" si="121"/>
        <v>112.66666666666667</v>
      </c>
      <c r="C679" s="18">
        <v>112.66666666666799</v>
      </c>
      <c r="D679" s="18">
        <v>112.66666666666799</v>
      </c>
      <c r="E679" s="18">
        <v>112.66666666666799</v>
      </c>
      <c r="F679" s="18">
        <v>112.66666666666799</v>
      </c>
      <c r="G679" s="18">
        <v>112.66666666666799</v>
      </c>
      <c r="I679" s="1">
        <v>676</v>
      </c>
      <c r="J679" s="18">
        <f t="shared" si="122"/>
        <v>18.777777777777793</v>
      </c>
      <c r="K679" s="18">
        <f t="shared" si="123"/>
        <v>37.555555555555586</v>
      </c>
      <c r="L679" s="18">
        <f t="shared" si="124"/>
        <v>56.333333333333314</v>
      </c>
      <c r="M679" s="18">
        <f t="shared" si="125"/>
        <v>75.111111111111043</v>
      </c>
      <c r="N679" s="18">
        <f t="shared" si="126"/>
        <v>93.888888888888971</v>
      </c>
      <c r="O679" s="18">
        <f t="shared" si="127"/>
        <v>112.6666666666669</v>
      </c>
      <c r="P679" s="18">
        <f t="shared" si="128"/>
        <v>93.888888888888971</v>
      </c>
      <c r="Q679" s="18">
        <f t="shared" si="129"/>
        <v>75.111111111111043</v>
      </c>
      <c r="R679" s="18">
        <f t="shared" si="130"/>
        <v>56.333333333333314</v>
      </c>
      <c r="S679" s="18">
        <f t="shared" si="131"/>
        <v>37.555555555555586</v>
      </c>
      <c r="T679" s="18">
        <f t="shared" si="132"/>
        <v>18.777777777777793</v>
      </c>
    </row>
    <row r="680" spans="1:20" x14ac:dyDescent="0.25">
      <c r="A680" s="1">
        <v>677</v>
      </c>
      <c r="B680" s="18">
        <f t="shared" si="121"/>
        <v>112.83333333333333</v>
      </c>
      <c r="C680" s="18">
        <v>112.833333333334</v>
      </c>
      <c r="D680" s="18">
        <v>112.833333333334</v>
      </c>
      <c r="E680" s="18">
        <v>112.833333333334</v>
      </c>
      <c r="F680" s="18">
        <v>112.833333333334</v>
      </c>
      <c r="G680" s="18">
        <v>112.833333333334</v>
      </c>
      <c r="I680" s="1">
        <v>677</v>
      </c>
      <c r="J680" s="18">
        <f t="shared" si="122"/>
        <v>18.805555555555571</v>
      </c>
      <c r="K680" s="18">
        <f t="shared" si="123"/>
        <v>37.611111111111143</v>
      </c>
      <c r="L680" s="18">
        <f t="shared" si="124"/>
        <v>56.416666666666643</v>
      </c>
      <c r="M680" s="18">
        <f t="shared" si="125"/>
        <v>75.222222222222157</v>
      </c>
      <c r="N680" s="18">
        <f t="shared" si="126"/>
        <v>94.027777777777857</v>
      </c>
      <c r="O680" s="18">
        <f t="shared" si="127"/>
        <v>112.83333333333357</v>
      </c>
      <c r="P680" s="18">
        <f t="shared" si="128"/>
        <v>94.027777777777857</v>
      </c>
      <c r="Q680" s="18">
        <f t="shared" si="129"/>
        <v>75.222222222222157</v>
      </c>
      <c r="R680" s="18">
        <f t="shared" si="130"/>
        <v>56.416666666666643</v>
      </c>
      <c r="S680" s="18">
        <f t="shared" si="131"/>
        <v>37.611111111111143</v>
      </c>
      <c r="T680" s="18">
        <f t="shared" si="132"/>
        <v>18.805555555555571</v>
      </c>
    </row>
    <row r="681" spans="1:20" x14ac:dyDescent="0.25">
      <c r="A681" s="1">
        <v>678</v>
      </c>
      <c r="B681" s="18">
        <f t="shared" si="121"/>
        <v>113</v>
      </c>
      <c r="C681" s="18">
        <v>113.00000000000099</v>
      </c>
      <c r="D681" s="18">
        <v>113.00000000000099</v>
      </c>
      <c r="E681" s="18">
        <v>113.00000000000099</v>
      </c>
      <c r="F681" s="18">
        <v>113.00000000000099</v>
      </c>
      <c r="G681" s="18">
        <v>113.00000000000099</v>
      </c>
      <c r="I681" s="1">
        <v>678</v>
      </c>
      <c r="J681" s="18">
        <f t="shared" si="122"/>
        <v>18.83333333333335</v>
      </c>
      <c r="K681" s="18">
        <f t="shared" si="123"/>
        <v>37.6666666666667</v>
      </c>
      <c r="L681" s="18">
        <f t="shared" si="124"/>
        <v>56.499999999999979</v>
      </c>
      <c r="M681" s="18">
        <f t="shared" si="125"/>
        <v>75.333333333333258</v>
      </c>
      <c r="N681" s="18">
        <f t="shared" si="126"/>
        <v>94.166666666666742</v>
      </c>
      <c r="O681" s="18">
        <f t="shared" si="127"/>
        <v>113.00000000000024</v>
      </c>
      <c r="P681" s="18">
        <f t="shared" si="128"/>
        <v>94.166666666666742</v>
      </c>
      <c r="Q681" s="18">
        <f t="shared" si="129"/>
        <v>75.333333333333258</v>
      </c>
      <c r="R681" s="18">
        <f t="shared" si="130"/>
        <v>56.499999999999979</v>
      </c>
      <c r="S681" s="18">
        <f t="shared" si="131"/>
        <v>37.6666666666667</v>
      </c>
      <c r="T681" s="18">
        <f t="shared" si="132"/>
        <v>18.83333333333335</v>
      </c>
    </row>
    <row r="682" spans="1:20" x14ac:dyDescent="0.25">
      <c r="A682" s="1">
        <v>679</v>
      </c>
      <c r="B682" s="18">
        <f t="shared" si="121"/>
        <v>113.16666666666667</v>
      </c>
      <c r="C682" s="18">
        <v>113.16666666666799</v>
      </c>
      <c r="D682" s="18">
        <v>113.16666666666799</v>
      </c>
      <c r="E682" s="18">
        <v>113.16666666666799</v>
      </c>
      <c r="F682" s="18">
        <v>113.16666666666799</v>
      </c>
      <c r="G682" s="18">
        <v>113.16666666666799</v>
      </c>
      <c r="I682" s="1">
        <v>679</v>
      </c>
      <c r="J682" s="18">
        <f t="shared" si="122"/>
        <v>18.861111111111125</v>
      </c>
      <c r="K682" s="18">
        <f t="shared" si="123"/>
        <v>37.72222222222225</v>
      </c>
      <c r="L682" s="18">
        <f t="shared" si="124"/>
        <v>56.583333333333314</v>
      </c>
      <c r="M682" s="18">
        <f t="shared" si="125"/>
        <v>75.444444444444372</v>
      </c>
      <c r="N682" s="18">
        <f t="shared" si="126"/>
        <v>94.305555555555628</v>
      </c>
      <c r="O682" s="18">
        <f t="shared" si="127"/>
        <v>113.1666666666669</v>
      </c>
      <c r="P682" s="18">
        <f t="shared" si="128"/>
        <v>94.305555555555628</v>
      </c>
      <c r="Q682" s="18">
        <f t="shared" si="129"/>
        <v>75.444444444444372</v>
      </c>
      <c r="R682" s="18">
        <f t="shared" si="130"/>
        <v>56.583333333333314</v>
      </c>
      <c r="S682" s="18">
        <f t="shared" si="131"/>
        <v>37.72222222222225</v>
      </c>
      <c r="T682" s="18">
        <f t="shared" si="132"/>
        <v>18.861111111111125</v>
      </c>
    </row>
    <row r="683" spans="1:20" x14ac:dyDescent="0.25">
      <c r="A683" s="1">
        <v>680</v>
      </c>
      <c r="B683" s="18">
        <f t="shared" si="121"/>
        <v>113.33333333333333</v>
      </c>
      <c r="C683" s="18">
        <v>113.333333333334</v>
      </c>
      <c r="D683" s="18">
        <v>113.333333333334</v>
      </c>
      <c r="E683" s="18">
        <v>113.333333333334</v>
      </c>
      <c r="F683" s="18">
        <v>113.333333333334</v>
      </c>
      <c r="G683" s="18">
        <v>113.333333333334</v>
      </c>
      <c r="I683" s="1">
        <v>680</v>
      </c>
      <c r="J683" s="18">
        <f t="shared" si="122"/>
        <v>18.888888888888903</v>
      </c>
      <c r="K683" s="18">
        <f t="shared" si="123"/>
        <v>37.777777777777807</v>
      </c>
      <c r="L683" s="18">
        <f t="shared" si="124"/>
        <v>56.666666666666643</v>
      </c>
      <c r="M683" s="18">
        <f t="shared" si="125"/>
        <v>75.555555555555486</v>
      </c>
      <c r="N683" s="18">
        <f t="shared" si="126"/>
        <v>94.444444444444528</v>
      </c>
      <c r="O683" s="18">
        <f t="shared" si="127"/>
        <v>113.33333333333357</v>
      </c>
      <c r="P683" s="18">
        <f t="shared" si="128"/>
        <v>94.444444444444528</v>
      </c>
      <c r="Q683" s="18">
        <f t="shared" si="129"/>
        <v>75.555555555555486</v>
      </c>
      <c r="R683" s="18">
        <f t="shared" si="130"/>
        <v>56.666666666666643</v>
      </c>
      <c r="S683" s="18">
        <f t="shared" si="131"/>
        <v>37.777777777777807</v>
      </c>
      <c r="T683" s="18">
        <f t="shared" si="132"/>
        <v>18.888888888888903</v>
      </c>
    </row>
    <row r="684" spans="1:20" x14ac:dyDescent="0.25">
      <c r="A684" s="1">
        <v>681</v>
      </c>
      <c r="B684" s="18">
        <f t="shared" si="121"/>
        <v>113.5</v>
      </c>
      <c r="C684" s="18">
        <v>113.50000000000099</v>
      </c>
      <c r="D684" s="18">
        <v>113.50000000000099</v>
      </c>
      <c r="E684" s="18">
        <v>113.50000000000099</v>
      </c>
      <c r="F684" s="18">
        <v>113.50000000000099</v>
      </c>
      <c r="G684" s="18">
        <v>113.50000000000099</v>
      </c>
      <c r="I684" s="1">
        <v>681</v>
      </c>
      <c r="J684" s="18">
        <f t="shared" si="122"/>
        <v>18.916666666666682</v>
      </c>
      <c r="K684" s="18">
        <f t="shared" si="123"/>
        <v>37.833333333333364</v>
      </c>
      <c r="L684" s="18">
        <f t="shared" si="124"/>
        <v>56.749999999999979</v>
      </c>
      <c r="M684" s="18">
        <f t="shared" si="125"/>
        <v>75.6666666666666</v>
      </c>
      <c r="N684" s="18">
        <f t="shared" si="126"/>
        <v>94.583333333333414</v>
      </c>
      <c r="O684" s="18">
        <f t="shared" si="127"/>
        <v>113.50000000000024</v>
      </c>
      <c r="P684" s="18">
        <f t="shared" si="128"/>
        <v>94.583333333333414</v>
      </c>
      <c r="Q684" s="18">
        <f t="shared" si="129"/>
        <v>75.6666666666666</v>
      </c>
      <c r="R684" s="18">
        <f t="shared" si="130"/>
        <v>56.749999999999979</v>
      </c>
      <c r="S684" s="18">
        <f t="shared" si="131"/>
        <v>37.833333333333364</v>
      </c>
      <c r="T684" s="18">
        <f t="shared" si="132"/>
        <v>18.916666666666682</v>
      </c>
    </row>
    <row r="685" spans="1:20" x14ac:dyDescent="0.25">
      <c r="A685" s="1">
        <v>682</v>
      </c>
      <c r="B685" s="18">
        <f t="shared" si="121"/>
        <v>113.66666666666667</v>
      </c>
      <c r="C685" s="18">
        <v>113.66666666666799</v>
      </c>
      <c r="D685" s="18">
        <v>113.66666666666799</v>
      </c>
      <c r="E685" s="18">
        <v>113.66666666666799</v>
      </c>
      <c r="F685" s="18">
        <v>113.66666666666799</v>
      </c>
      <c r="G685" s="18">
        <v>113.66666666666799</v>
      </c>
      <c r="I685" s="1">
        <v>682</v>
      </c>
      <c r="J685" s="18">
        <f t="shared" si="122"/>
        <v>18.944444444444461</v>
      </c>
      <c r="K685" s="18">
        <f t="shared" si="123"/>
        <v>37.888888888888921</v>
      </c>
      <c r="L685" s="18">
        <f t="shared" si="124"/>
        <v>56.833333333333314</v>
      </c>
      <c r="M685" s="18">
        <f t="shared" si="125"/>
        <v>75.7777777777777</v>
      </c>
      <c r="N685" s="18">
        <f t="shared" si="126"/>
        <v>94.7222222222223</v>
      </c>
      <c r="O685" s="18">
        <f t="shared" si="127"/>
        <v>113.66666666666691</v>
      </c>
      <c r="P685" s="18">
        <f t="shared" si="128"/>
        <v>94.7222222222223</v>
      </c>
      <c r="Q685" s="18">
        <f t="shared" si="129"/>
        <v>75.7777777777777</v>
      </c>
      <c r="R685" s="18">
        <f t="shared" si="130"/>
        <v>56.833333333333314</v>
      </c>
      <c r="S685" s="18">
        <f t="shared" si="131"/>
        <v>37.888888888888921</v>
      </c>
      <c r="T685" s="18">
        <f t="shared" si="132"/>
        <v>18.944444444444461</v>
      </c>
    </row>
    <row r="686" spans="1:20" x14ac:dyDescent="0.25">
      <c r="A686" s="1">
        <v>683</v>
      </c>
      <c r="B686" s="18">
        <f t="shared" si="121"/>
        <v>113.83333333333333</v>
      </c>
      <c r="C686" s="18">
        <v>113.833333333334</v>
      </c>
      <c r="D686" s="18">
        <v>113.833333333334</v>
      </c>
      <c r="E686" s="18">
        <v>113.833333333334</v>
      </c>
      <c r="F686" s="18">
        <v>113.833333333334</v>
      </c>
      <c r="G686" s="18">
        <v>113.833333333334</v>
      </c>
      <c r="I686" s="1">
        <v>683</v>
      </c>
      <c r="J686" s="18">
        <f t="shared" si="122"/>
        <v>18.972222222222239</v>
      </c>
      <c r="K686" s="18">
        <f t="shared" si="123"/>
        <v>37.944444444444478</v>
      </c>
      <c r="L686" s="18">
        <f t="shared" si="124"/>
        <v>56.916666666666643</v>
      </c>
      <c r="M686" s="18">
        <f t="shared" si="125"/>
        <v>75.888888888888815</v>
      </c>
      <c r="N686" s="18">
        <f t="shared" si="126"/>
        <v>94.861111111111185</v>
      </c>
      <c r="O686" s="18">
        <f t="shared" si="127"/>
        <v>113.83333333333357</v>
      </c>
      <c r="P686" s="18">
        <f t="shared" si="128"/>
        <v>94.861111111111185</v>
      </c>
      <c r="Q686" s="18">
        <f t="shared" si="129"/>
        <v>75.888888888888815</v>
      </c>
      <c r="R686" s="18">
        <f t="shared" si="130"/>
        <v>56.916666666666643</v>
      </c>
      <c r="S686" s="18">
        <f t="shared" si="131"/>
        <v>37.944444444444478</v>
      </c>
      <c r="T686" s="18">
        <f t="shared" si="132"/>
        <v>18.972222222222239</v>
      </c>
    </row>
    <row r="687" spans="1:20" x14ac:dyDescent="0.25">
      <c r="A687" s="1">
        <v>684</v>
      </c>
      <c r="B687" s="18">
        <f t="shared" si="121"/>
        <v>114</v>
      </c>
      <c r="C687" s="18">
        <v>114.00000000000099</v>
      </c>
      <c r="D687" s="18">
        <v>114.00000000000099</v>
      </c>
      <c r="E687" s="18">
        <v>114.00000000000099</v>
      </c>
      <c r="F687" s="18">
        <v>114.00000000000099</v>
      </c>
      <c r="G687" s="18">
        <v>114.00000000000099</v>
      </c>
      <c r="I687" s="1">
        <v>684</v>
      </c>
      <c r="J687" s="18">
        <f t="shared" si="122"/>
        <v>19.000000000000014</v>
      </c>
      <c r="K687" s="18">
        <f t="shared" si="123"/>
        <v>38.000000000000028</v>
      </c>
      <c r="L687" s="18">
        <f t="shared" si="124"/>
        <v>56.999999999999979</v>
      </c>
      <c r="M687" s="18">
        <f t="shared" si="125"/>
        <v>75.999999999999929</v>
      </c>
      <c r="N687" s="18">
        <f t="shared" si="126"/>
        <v>95.000000000000085</v>
      </c>
      <c r="O687" s="18">
        <f t="shared" si="127"/>
        <v>114.00000000000024</v>
      </c>
      <c r="P687" s="18">
        <f t="shared" si="128"/>
        <v>95.000000000000085</v>
      </c>
      <c r="Q687" s="18">
        <f t="shared" si="129"/>
        <v>75.999999999999929</v>
      </c>
      <c r="R687" s="18">
        <f t="shared" si="130"/>
        <v>56.999999999999979</v>
      </c>
      <c r="S687" s="18">
        <f t="shared" si="131"/>
        <v>38.000000000000028</v>
      </c>
      <c r="T687" s="18">
        <f t="shared" si="132"/>
        <v>19.000000000000014</v>
      </c>
    </row>
    <row r="688" spans="1:20" x14ac:dyDescent="0.25">
      <c r="A688" s="1">
        <v>685</v>
      </c>
      <c r="B688" s="18">
        <f t="shared" si="121"/>
        <v>114.16666666666667</v>
      </c>
      <c r="C688" s="18">
        <v>114.16666666666799</v>
      </c>
      <c r="D688" s="18">
        <v>114.16666666666799</v>
      </c>
      <c r="E688" s="18">
        <v>114.16666666666799</v>
      </c>
      <c r="F688" s="18">
        <v>114.16666666666799</v>
      </c>
      <c r="G688" s="18">
        <v>114.16666666666799</v>
      </c>
      <c r="I688" s="1">
        <v>685</v>
      </c>
      <c r="J688" s="18">
        <f t="shared" si="122"/>
        <v>19.027777777777793</v>
      </c>
      <c r="K688" s="18">
        <f t="shared" si="123"/>
        <v>38.055555555555586</v>
      </c>
      <c r="L688" s="18">
        <f t="shared" si="124"/>
        <v>57.083333333333314</v>
      </c>
      <c r="M688" s="18">
        <f t="shared" si="125"/>
        <v>76.111111111111043</v>
      </c>
      <c r="N688" s="18">
        <f t="shared" si="126"/>
        <v>95.138888888888971</v>
      </c>
      <c r="O688" s="18">
        <f t="shared" si="127"/>
        <v>114.16666666666691</v>
      </c>
      <c r="P688" s="18">
        <f t="shared" si="128"/>
        <v>95.138888888888971</v>
      </c>
      <c r="Q688" s="18">
        <f t="shared" si="129"/>
        <v>76.111111111111043</v>
      </c>
      <c r="R688" s="18">
        <f t="shared" si="130"/>
        <v>57.083333333333314</v>
      </c>
      <c r="S688" s="18">
        <f t="shared" si="131"/>
        <v>38.055555555555586</v>
      </c>
      <c r="T688" s="18">
        <f t="shared" si="132"/>
        <v>19.027777777777793</v>
      </c>
    </row>
    <row r="689" spans="1:20" x14ac:dyDescent="0.25">
      <c r="A689" s="1">
        <v>686</v>
      </c>
      <c r="B689" s="18">
        <f t="shared" si="121"/>
        <v>114.33333333333333</v>
      </c>
      <c r="C689" s="18">
        <v>114.333333333334</v>
      </c>
      <c r="D689" s="18">
        <v>114.333333333334</v>
      </c>
      <c r="E689" s="18">
        <v>114.333333333334</v>
      </c>
      <c r="F689" s="18">
        <v>114.333333333334</v>
      </c>
      <c r="G689" s="18">
        <v>114.333333333334</v>
      </c>
      <c r="I689" s="1">
        <v>686</v>
      </c>
      <c r="J689" s="18">
        <f t="shared" si="122"/>
        <v>19.055555555555571</v>
      </c>
      <c r="K689" s="18">
        <f t="shared" si="123"/>
        <v>38.111111111111143</v>
      </c>
      <c r="L689" s="18">
        <f t="shared" si="124"/>
        <v>57.166666666666643</v>
      </c>
      <c r="M689" s="18">
        <f t="shared" si="125"/>
        <v>76.222222222222157</v>
      </c>
      <c r="N689" s="18">
        <f t="shared" si="126"/>
        <v>95.277777777777857</v>
      </c>
      <c r="O689" s="18">
        <f t="shared" si="127"/>
        <v>114.33333333333357</v>
      </c>
      <c r="P689" s="18">
        <f t="shared" si="128"/>
        <v>95.277777777777857</v>
      </c>
      <c r="Q689" s="18">
        <f t="shared" si="129"/>
        <v>76.222222222222157</v>
      </c>
      <c r="R689" s="18">
        <f t="shared" si="130"/>
        <v>57.166666666666643</v>
      </c>
      <c r="S689" s="18">
        <f t="shared" si="131"/>
        <v>38.111111111111143</v>
      </c>
      <c r="T689" s="18">
        <f t="shared" si="132"/>
        <v>19.055555555555571</v>
      </c>
    </row>
    <row r="690" spans="1:20" x14ac:dyDescent="0.25">
      <c r="A690" s="1">
        <v>687</v>
      </c>
      <c r="B690" s="18">
        <f t="shared" si="121"/>
        <v>114.5</v>
      </c>
      <c r="C690" s="18">
        <v>114.50000000000099</v>
      </c>
      <c r="D690" s="18">
        <v>114.50000000000099</v>
      </c>
      <c r="E690" s="18">
        <v>114.50000000000099</v>
      </c>
      <c r="F690" s="18">
        <v>114.50000000000099</v>
      </c>
      <c r="G690" s="18">
        <v>114.50000000000099</v>
      </c>
      <c r="I690" s="1">
        <v>687</v>
      </c>
      <c r="J690" s="18">
        <f t="shared" si="122"/>
        <v>19.08333333333335</v>
      </c>
      <c r="K690" s="18">
        <f t="shared" si="123"/>
        <v>38.1666666666667</v>
      </c>
      <c r="L690" s="18">
        <f t="shared" si="124"/>
        <v>57.249999999999979</v>
      </c>
      <c r="M690" s="18">
        <f t="shared" si="125"/>
        <v>76.333333333333258</v>
      </c>
      <c r="N690" s="18">
        <f t="shared" si="126"/>
        <v>95.416666666666742</v>
      </c>
      <c r="O690" s="18">
        <f t="shared" si="127"/>
        <v>114.50000000000024</v>
      </c>
      <c r="P690" s="18">
        <f t="shared" si="128"/>
        <v>95.416666666666742</v>
      </c>
      <c r="Q690" s="18">
        <f t="shared" si="129"/>
        <v>76.333333333333258</v>
      </c>
      <c r="R690" s="18">
        <f t="shared" si="130"/>
        <v>57.249999999999979</v>
      </c>
      <c r="S690" s="18">
        <f t="shared" si="131"/>
        <v>38.1666666666667</v>
      </c>
      <c r="T690" s="18">
        <f t="shared" si="132"/>
        <v>19.08333333333335</v>
      </c>
    </row>
    <row r="691" spans="1:20" x14ac:dyDescent="0.25">
      <c r="A691" s="1">
        <v>688</v>
      </c>
      <c r="B691" s="18">
        <f t="shared" si="121"/>
        <v>114.66666666666667</v>
      </c>
      <c r="C691" s="18">
        <v>114.66666666666799</v>
      </c>
      <c r="D691" s="18">
        <v>114.66666666666799</v>
      </c>
      <c r="E691" s="18">
        <v>114.66666666666799</v>
      </c>
      <c r="F691" s="18">
        <v>114.66666666666799</v>
      </c>
      <c r="G691" s="18">
        <v>114.66666666666799</v>
      </c>
      <c r="I691" s="1">
        <v>688</v>
      </c>
      <c r="J691" s="18">
        <f t="shared" si="122"/>
        <v>19.111111111111128</v>
      </c>
      <c r="K691" s="18">
        <f t="shared" si="123"/>
        <v>38.222222222222257</v>
      </c>
      <c r="L691" s="18">
        <f t="shared" si="124"/>
        <v>57.333333333333314</v>
      </c>
      <c r="M691" s="18">
        <f t="shared" si="125"/>
        <v>76.444444444444372</v>
      </c>
      <c r="N691" s="18">
        <f t="shared" si="126"/>
        <v>95.555555555555642</v>
      </c>
      <c r="O691" s="18">
        <f t="shared" si="127"/>
        <v>114.66666666666691</v>
      </c>
      <c r="P691" s="18">
        <f t="shared" si="128"/>
        <v>95.555555555555642</v>
      </c>
      <c r="Q691" s="18">
        <f t="shared" si="129"/>
        <v>76.444444444444372</v>
      </c>
      <c r="R691" s="18">
        <f t="shared" si="130"/>
        <v>57.333333333333314</v>
      </c>
      <c r="S691" s="18">
        <f t="shared" si="131"/>
        <v>38.222222222222257</v>
      </c>
      <c r="T691" s="18">
        <f t="shared" si="132"/>
        <v>19.111111111111128</v>
      </c>
    </row>
    <row r="692" spans="1:20" x14ac:dyDescent="0.25">
      <c r="A692" s="1">
        <v>689</v>
      </c>
      <c r="B692" s="18">
        <f t="shared" si="121"/>
        <v>114.83333333333333</v>
      </c>
      <c r="C692" s="18">
        <v>114.833333333334</v>
      </c>
      <c r="D692" s="18">
        <v>114.833333333334</v>
      </c>
      <c r="E692" s="18">
        <v>114.833333333334</v>
      </c>
      <c r="F692" s="18">
        <v>114.833333333334</v>
      </c>
      <c r="G692" s="18">
        <v>114.833333333334</v>
      </c>
      <c r="I692" s="1">
        <v>689</v>
      </c>
      <c r="J692" s="18">
        <f t="shared" si="122"/>
        <v>19.138888888888903</v>
      </c>
      <c r="K692" s="18">
        <f t="shared" si="123"/>
        <v>38.277777777777807</v>
      </c>
      <c r="L692" s="18">
        <f t="shared" si="124"/>
        <v>57.416666666666643</v>
      </c>
      <c r="M692" s="18">
        <f t="shared" si="125"/>
        <v>76.555555555555486</v>
      </c>
      <c r="N692" s="18">
        <f t="shared" si="126"/>
        <v>95.694444444444528</v>
      </c>
      <c r="O692" s="18">
        <f t="shared" si="127"/>
        <v>114.83333333333357</v>
      </c>
      <c r="P692" s="18">
        <f t="shared" si="128"/>
        <v>95.694444444444528</v>
      </c>
      <c r="Q692" s="18">
        <f t="shared" si="129"/>
        <v>76.555555555555486</v>
      </c>
      <c r="R692" s="18">
        <f t="shared" si="130"/>
        <v>57.416666666666643</v>
      </c>
      <c r="S692" s="18">
        <f t="shared" si="131"/>
        <v>38.277777777777807</v>
      </c>
      <c r="T692" s="18">
        <f t="shared" si="132"/>
        <v>19.138888888888903</v>
      </c>
    </row>
    <row r="693" spans="1:20" x14ac:dyDescent="0.25">
      <c r="A693" s="1">
        <v>690</v>
      </c>
      <c r="B693" s="18">
        <f t="shared" si="121"/>
        <v>115</v>
      </c>
      <c r="C693" s="18">
        <v>115.00000000000099</v>
      </c>
      <c r="D693" s="18">
        <v>115.00000000000099</v>
      </c>
      <c r="E693" s="18">
        <v>115.00000000000099</v>
      </c>
      <c r="F693" s="18">
        <v>115.00000000000099</v>
      </c>
      <c r="G693" s="18">
        <v>115.00000000000099</v>
      </c>
      <c r="I693" s="1">
        <v>690</v>
      </c>
      <c r="J693" s="18">
        <f t="shared" si="122"/>
        <v>19.166666666666682</v>
      </c>
      <c r="K693" s="18">
        <f t="shared" si="123"/>
        <v>38.333333333333364</v>
      </c>
      <c r="L693" s="18">
        <f t="shared" si="124"/>
        <v>57.499999999999979</v>
      </c>
      <c r="M693" s="18">
        <f t="shared" si="125"/>
        <v>76.6666666666666</v>
      </c>
      <c r="N693" s="18">
        <f t="shared" si="126"/>
        <v>95.833333333333414</v>
      </c>
      <c r="O693" s="18">
        <f t="shared" si="127"/>
        <v>115.00000000000024</v>
      </c>
      <c r="P693" s="18">
        <f t="shared" si="128"/>
        <v>95.833333333333414</v>
      </c>
      <c r="Q693" s="18">
        <f t="shared" si="129"/>
        <v>76.6666666666666</v>
      </c>
      <c r="R693" s="18">
        <f t="shared" si="130"/>
        <v>57.499999999999979</v>
      </c>
      <c r="S693" s="18">
        <f t="shared" si="131"/>
        <v>38.333333333333364</v>
      </c>
      <c r="T693" s="18">
        <f t="shared" si="132"/>
        <v>19.166666666666682</v>
      </c>
    </row>
    <row r="694" spans="1:20" x14ac:dyDescent="0.25">
      <c r="A694" s="1">
        <v>691</v>
      </c>
      <c r="B694" s="18">
        <f t="shared" si="121"/>
        <v>115.16666666666667</v>
      </c>
      <c r="C694" s="18">
        <v>115.16666666666799</v>
      </c>
      <c r="D694" s="18">
        <v>115.16666666666799</v>
      </c>
      <c r="E694" s="18">
        <v>115.16666666666799</v>
      </c>
      <c r="F694" s="18">
        <v>115.16666666666799</v>
      </c>
      <c r="G694" s="18">
        <v>115.16666666666799</v>
      </c>
      <c r="I694" s="1">
        <v>691</v>
      </c>
      <c r="J694" s="18">
        <f t="shared" si="122"/>
        <v>19.194444444444461</v>
      </c>
      <c r="K694" s="18">
        <f t="shared" si="123"/>
        <v>38.388888888888921</v>
      </c>
      <c r="L694" s="18">
        <f t="shared" si="124"/>
        <v>57.583333333333314</v>
      </c>
      <c r="M694" s="18">
        <f t="shared" si="125"/>
        <v>76.7777777777777</v>
      </c>
      <c r="N694" s="18">
        <f t="shared" si="126"/>
        <v>95.9722222222223</v>
      </c>
      <c r="O694" s="18">
        <f t="shared" si="127"/>
        <v>115.16666666666691</v>
      </c>
      <c r="P694" s="18">
        <f t="shared" si="128"/>
        <v>95.9722222222223</v>
      </c>
      <c r="Q694" s="18">
        <f t="shared" si="129"/>
        <v>76.7777777777777</v>
      </c>
      <c r="R694" s="18">
        <f t="shared" si="130"/>
        <v>57.583333333333314</v>
      </c>
      <c r="S694" s="18">
        <f t="shared" si="131"/>
        <v>38.388888888888921</v>
      </c>
      <c r="T694" s="18">
        <f t="shared" si="132"/>
        <v>19.194444444444461</v>
      </c>
    </row>
    <row r="695" spans="1:20" x14ac:dyDescent="0.25">
      <c r="A695" s="1">
        <v>692</v>
      </c>
      <c r="B695" s="18">
        <f t="shared" si="121"/>
        <v>115.33333333333333</v>
      </c>
      <c r="C695" s="18">
        <v>115.333333333334</v>
      </c>
      <c r="D695" s="18">
        <v>115.333333333334</v>
      </c>
      <c r="E695" s="18">
        <v>115.333333333334</v>
      </c>
      <c r="F695" s="18">
        <v>115.333333333334</v>
      </c>
      <c r="G695" s="18">
        <v>115.333333333334</v>
      </c>
      <c r="I695" s="1">
        <v>692</v>
      </c>
      <c r="J695" s="18">
        <f t="shared" si="122"/>
        <v>19.222222222222239</v>
      </c>
      <c r="K695" s="18">
        <f t="shared" si="123"/>
        <v>38.444444444444478</v>
      </c>
      <c r="L695" s="18">
        <f t="shared" si="124"/>
        <v>57.666666666666643</v>
      </c>
      <c r="M695" s="18">
        <f t="shared" si="125"/>
        <v>76.888888888888815</v>
      </c>
      <c r="N695" s="18">
        <f t="shared" si="126"/>
        <v>96.111111111111185</v>
      </c>
      <c r="O695" s="18">
        <f t="shared" si="127"/>
        <v>115.33333333333357</v>
      </c>
      <c r="P695" s="18">
        <f t="shared" si="128"/>
        <v>96.111111111111185</v>
      </c>
      <c r="Q695" s="18">
        <f t="shared" si="129"/>
        <v>76.888888888888815</v>
      </c>
      <c r="R695" s="18">
        <f t="shared" si="130"/>
        <v>57.666666666666643</v>
      </c>
      <c r="S695" s="18">
        <f t="shared" si="131"/>
        <v>38.444444444444478</v>
      </c>
      <c r="T695" s="18">
        <f t="shared" si="132"/>
        <v>19.222222222222239</v>
      </c>
    </row>
    <row r="696" spans="1:20" x14ac:dyDescent="0.25">
      <c r="A696" s="1">
        <v>693</v>
      </c>
      <c r="B696" s="18">
        <f t="shared" si="121"/>
        <v>115.5</v>
      </c>
      <c r="C696" s="18">
        <v>115.50000000000099</v>
      </c>
      <c r="D696" s="18">
        <v>115.50000000000099</v>
      </c>
      <c r="E696" s="18">
        <v>115.50000000000099</v>
      </c>
      <c r="F696" s="18">
        <v>115.50000000000099</v>
      </c>
      <c r="G696" s="18">
        <v>115.50000000000099</v>
      </c>
      <c r="I696" s="1">
        <v>693</v>
      </c>
      <c r="J696" s="18">
        <f t="shared" si="122"/>
        <v>19.250000000000014</v>
      </c>
      <c r="K696" s="18">
        <f t="shared" si="123"/>
        <v>38.500000000000028</v>
      </c>
      <c r="L696" s="18">
        <f t="shared" si="124"/>
        <v>57.749999999999979</v>
      </c>
      <c r="M696" s="18">
        <f t="shared" si="125"/>
        <v>76.999999999999929</v>
      </c>
      <c r="N696" s="18">
        <f t="shared" si="126"/>
        <v>96.250000000000085</v>
      </c>
      <c r="O696" s="18">
        <f t="shared" si="127"/>
        <v>115.50000000000024</v>
      </c>
      <c r="P696" s="18">
        <f t="shared" si="128"/>
        <v>96.250000000000085</v>
      </c>
      <c r="Q696" s="18">
        <f t="shared" si="129"/>
        <v>76.999999999999929</v>
      </c>
      <c r="R696" s="18">
        <f t="shared" si="130"/>
        <v>57.749999999999979</v>
      </c>
      <c r="S696" s="18">
        <f t="shared" si="131"/>
        <v>38.500000000000028</v>
      </c>
      <c r="T696" s="18">
        <f t="shared" si="132"/>
        <v>19.250000000000014</v>
      </c>
    </row>
    <row r="697" spans="1:20" x14ac:dyDescent="0.25">
      <c r="A697" s="1">
        <v>694</v>
      </c>
      <c r="B697" s="18">
        <f t="shared" si="121"/>
        <v>115.66666666666667</v>
      </c>
      <c r="C697" s="18">
        <v>115.66666666666799</v>
      </c>
      <c r="D697" s="18">
        <v>115.66666666666799</v>
      </c>
      <c r="E697" s="18">
        <v>115.66666666666799</v>
      </c>
      <c r="F697" s="18">
        <v>115.66666666666799</v>
      </c>
      <c r="G697" s="18">
        <v>115.66666666666799</v>
      </c>
      <c r="I697" s="1">
        <v>694</v>
      </c>
      <c r="J697" s="18">
        <f t="shared" si="122"/>
        <v>19.277777777777793</v>
      </c>
      <c r="K697" s="18">
        <f t="shared" si="123"/>
        <v>38.555555555555586</v>
      </c>
      <c r="L697" s="18">
        <f t="shared" si="124"/>
        <v>57.833333333333314</v>
      </c>
      <c r="M697" s="18">
        <f t="shared" si="125"/>
        <v>77.111111111111043</v>
      </c>
      <c r="N697" s="18">
        <f t="shared" si="126"/>
        <v>96.388888888888971</v>
      </c>
      <c r="O697" s="18">
        <f t="shared" si="127"/>
        <v>115.66666666666691</v>
      </c>
      <c r="P697" s="18">
        <f t="shared" si="128"/>
        <v>96.388888888888971</v>
      </c>
      <c r="Q697" s="18">
        <f t="shared" si="129"/>
        <v>77.111111111111043</v>
      </c>
      <c r="R697" s="18">
        <f t="shared" si="130"/>
        <v>57.833333333333314</v>
      </c>
      <c r="S697" s="18">
        <f t="shared" si="131"/>
        <v>38.555555555555586</v>
      </c>
      <c r="T697" s="18">
        <f t="shared" si="132"/>
        <v>19.277777777777793</v>
      </c>
    </row>
    <row r="698" spans="1:20" x14ac:dyDescent="0.25">
      <c r="A698" s="1">
        <v>695</v>
      </c>
      <c r="B698" s="18">
        <f t="shared" si="121"/>
        <v>115.83333333333333</v>
      </c>
      <c r="C698" s="18">
        <v>115.833333333334</v>
      </c>
      <c r="D698" s="18">
        <v>115.833333333334</v>
      </c>
      <c r="E698" s="18">
        <v>115.833333333334</v>
      </c>
      <c r="F698" s="18">
        <v>115.833333333334</v>
      </c>
      <c r="G698" s="18">
        <v>115.833333333334</v>
      </c>
      <c r="I698" s="1">
        <v>695</v>
      </c>
      <c r="J698" s="18">
        <f t="shared" si="122"/>
        <v>19.305555555555571</v>
      </c>
      <c r="K698" s="18">
        <f t="shared" si="123"/>
        <v>38.611111111111143</v>
      </c>
      <c r="L698" s="18">
        <f t="shared" si="124"/>
        <v>57.916666666666643</v>
      </c>
      <c r="M698" s="18">
        <f t="shared" si="125"/>
        <v>77.222222222222157</v>
      </c>
      <c r="N698" s="18">
        <f t="shared" si="126"/>
        <v>96.527777777777857</v>
      </c>
      <c r="O698" s="18">
        <f t="shared" si="127"/>
        <v>115.83333333333358</v>
      </c>
      <c r="P698" s="18">
        <f t="shared" si="128"/>
        <v>96.527777777777857</v>
      </c>
      <c r="Q698" s="18">
        <f t="shared" si="129"/>
        <v>77.222222222222157</v>
      </c>
      <c r="R698" s="18">
        <f t="shared" si="130"/>
        <v>57.916666666666643</v>
      </c>
      <c r="S698" s="18">
        <f t="shared" si="131"/>
        <v>38.611111111111143</v>
      </c>
      <c r="T698" s="18">
        <f t="shared" si="132"/>
        <v>19.305555555555571</v>
      </c>
    </row>
    <row r="699" spans="1:20" x14ac:dyDescent="0.25">
      <c r="A699" s="1">
        <v>696</v>
      </c>
      <c r="B699" s="18">
        <f t="shared" si="121"/>
        <v>116</v>
      </c>
      <c r="C699" s="18">
        <v>116.00000000000099</v>
      </c>
      <c r="D699" s="18">
        <v>116.00000000000099</v>
      </c>
      <c r="E699" s="18">
        <v>116.00000000000099</v>
      </c>
      <c r="F699" s="18">
        <v>116.00000000000099</v>
      </c>
      <c r="G699" s="18">
        <v>116.00000000000099</v>
      </c>
      <c r="I699" s="1">
        <v>696</v>
      </c>
      <c r="J699" s="18">
        <f t="shared" si="122"/>
        <v>19.33333333333335</v>
      </c>
      <c r="K699" s="18">
        <f t="shared" si="123"/>
        <v>38.6666666666667</v>
      </c>
      <c r="L699" s="18">
        <f t="shared" si="124"/>
        <v>57.999999999999979</v>
      </c>
      <c r="M699" s="18">
        <f t="shared" si="125"/>
        <v>77.333333333333258</v>
      </c>
      <c r="N699" s="18">
        <f t="shared" si="126"/>
        <v>96.666666666666742</v>
      </c>
      <c r="O699" s="18">
        <f t="shared" si="127"/>
        <v>116.00000000000024</v>
      </c>
      <c r="P699" s="18">
        <f t="shared" si="128"/>
        <v>96.666666666666742</v>
      </c>
      <c r="Q699" s="18">
        <f t="shared" si="129"/>
        <v>77.333333333333258</v>
      </c>
      <c r="R699" s="18">
        <f t="shared" si="130"/>
        <v>57.999999999999979</v>
      </c>
      <c r="S699" s="18">
        <f t="shared" si="131"/>
        <v>38.6666666666667</v>
      </c>
      <c r="T699" s="18">
        <f t="shared" si="132"/>
        <v>19.33333333333335</v>
      </c>
    </row>
    <row r="700" spans="1:20" x14ac:dyDescent="0.25">
      <c r="A700" s="1">
        <v>697</v>
      </c>
      <c r="B700" s="18">
        <f t="shared" si="121"/>
        <v>116.16666666666667</v>
      </c>
      <c r="C700" s="18">
        <v>116.16666666666799</v>
      </c>
      <c r="D700" s="18">
        <v>116.16666666666799</v>
      </c>
      <c r="E700" s="18">
        <v>116.16666666666799</v>
      </c>
      <c r="F700" s="18">
        <v>116.16666666666799</v>
      </c>
      <c r="G700" s="18">
        <v>116.16666666666799</v>
      </c>
      <c r="I700" s="1">
        <v>697</v>
      </c>
      <c r="J700" s="18">
        <f t="shared" si="122"/>
        <v>19.361111111111128</v>
      </c>
      <c r="K700" s="18">
        <f t="shared" si="123"/>
        <v>38.722222222222257</v>
      </c>
      <c r="L700" s="18">
        <f t="shared" si="124"/>
        <v>58.083333333333307</v>
      </c>
      <c r="M700" s="18">
        <f t="shared" si="125"/>
        <v>77.444444444444372</v>
      </c>
      <c r="N700" s="18">
        <f t="shared" si="126"/>
        <v>96.805555555555642</v>
      </c>
      <c r="O700" s="18">
        <f t="shared" si="127"/>
        <v>116.16666666666691</v>
      </c>
      <c r="P700" s="18">
        <f t="shared" si="128"/>
        <v>96.805555555555642</v>
      </c>
      <c r="Q700" s="18">
        <f t="shared" si="129"/>
        <v>77.444444444444372</v>
      </c>
      <c r="R700" s="18">
        <f t="shared" si="130"/>
        <v>58.083333333333307</v>
      </c>
      <c r="S700" s="18">
        <f t="shared" si="131"/>
        <v>38.722222222222257</v>
      </c>
      <c r="T700" s="18">
        <f t="shared" si="132"/>
        <v>19.361111111111128</v>
      </c>
    </row>
    <row r="701" spans="1:20" x14ac:dyDescent="0.25">
      <c r="A701" s="1">
        <v>698</v>
      </c>
      <c r="B701" s="18">
        <f t="shared" si="121"/>
        <v>116.33333333333333</v>
      </c>
      <c r="C701" s="18">
        <v>116.333333333334</v>
      </c>
      <c r="D701" s="18">
        <v>116.333333333334</v>
      </c>
      <c r="E701" s="18">
        <v>116.333333333334</v>
      </c>
      <c r="F701" s="18">
        <v>116.333333333334</v>
      </c>
      <c r="G701" s="18">
        <v>116.333333333334</v>
      </c>
      <c r="I701" s="1">
        <v>698</v>
      </c>
      <c r="J701" s="18">
        <f t="shared" si="122"/>
        <v>19.388888888888903</v>
      </c>
      <c r="K701" s="18">
        <f t="shared" si="123"/>
        <v>38.777777777777807</v>
      </c>
      <c r="L701" s="18">
        <f t="shared" si="124"/>
        <v>58.166666666666643</v>
      </c>
      <c r="M701" s="18">
        <f t="shared" si="125"/>
        <v>77.555555555555486</v>
      </c>
      <c r="N701" s="18">
        <f t="shared" si="126"/>
        <v>96.944444444444528</v>
      </c>
      <c r="O701" s="18">
        <f t="shared" si="127"/>
        <v>116.33333333333358</v>
      </c>
      <c r="P701" s="18">
        <f t="shared" si="128"/>
        <v>96.944444444444528</v>
      </c>
      <c r="Q701" s="18">
        <f t="shared" si="129"/>
        <v>77.555555555555486</v>
      </c>
      <c r="R701" s="18">
        <f t="shared" si="130"/>
        <v>58.166666666666643</v>
      </c>
      <c r="S701" s="18">
        <f t="shared" si="131"/>
        <v>38.777777777777807</v>
      </c>
      <c r="T701" s="18">
        <f t="shared" si="132"/>
        <v>19.388888888888903</v>
      </c>
    </row>
    <row r="702" spans="1:20" x14ac:dyDescent="0.25">
      <c r="A702" s="1">
        <v>699</v>
      </c>
      <c r="B702" s="18">
        <f t="shared" si="121"/>
        <v>116.5</v>
      </c>
      <c r="C702" s="18">
        <v>116.50000000000099</v>
      </c>
      <c r="D702" s="18">
        <v>116.50000000000099</v>
      </c>
      <c r="E702" s="18">
        <v>116.50000000000099</v>
      </c>
      <c r="F702" s="18">
        <v>116.50000000000099</v>
      </c>
      <c r="G702" s="18">
        <v>116.50000000000099</v>
      </c>
      <c r="I702" s="1">
        <v>699</v>
      </c>
      <c r="J702" s="18">
        <f t="shared" si="122"/>
        <v>19.416666666666682</v>
      </c>
      <c r="K702" s="18">
        <f t="shared" si="123"/>
        <v>38.833333333333364</v>
      </c>
      <c r="L702" s="18">
        <f t="shared" si="124"/>
        <v>58.249999999999979</v>
      </c>
      <c r="M702" s="18">
        <f t="shared" si="125"/>
        <v>77.6666666666666</v>
      </c>
      <c r="N702" s="18">
        <f t="shared" si="126"/>
        <v>97.083333333333414</v>
      </c>
      <c r="O702" s="18">
        <f t="shared" si="127"/>
        <v>116.50000000000024</v>
      </c>
      <c r="P702" s="18">
        <f t="shared" si="128"/>
        <v>97.083333333333414</v>
      </c>
      <c r="Q702" s="18">
        <f t="shared" si="129"/>
        <v>77.6666666666666</v>
      </c>
      <c r="R702" s="18">
        <f t="shared" si="130"/>
        <v>58.249999999999979</v>
      </c>
      <c r="S702" s="18">
        <f t="shared" si="131"/>
        <v>38.833333333333364</v>
      </c>
      <c r="T702" s="18">
        <f t="shared" si="132"/>
        <v>19.416666666666682</v>
      </c>
    </row>
    <row r="703" spans="1:20" x14ac:dyDescent="0.25">
      <c r="A703" s="1">
        <v>700</v>
      </c>
      <c r="B703" s="18">
        <f t="shared" si="121"/>
        <v>116.66666666666667</v>
      </c>
      <c r="C703" s="18">
        <v>116.66666666666799</v>
      </c>
      <c r="D703" s="18">
        <v>116.66666666666799</v>
      </c>
      <c r="E703" s="18">
        <v>116.66666666666799</v>
      </c>
      <c r="F703" s="18">
        <v>116.66666666666799</v>
      </c>
      <c r="G703" s="18">
        <v>116.66666666666799</v>
      </c>
      <c r="I703" s="1">
        <v>700</v>
      </c>
      <c r="J703" s="18">
        <f t="shared" si="122"/>
        <v>19.444444444444461</v>
      </c>
      <c r="K703" s="18">
        <f t="shared" si="123"/>
        <v>38.888888888888921</v>
      </c>
      <c r="L703" s="18">
        <f t="shared" si="124"/>
        <v>58.333333333333307</v>
      </c>
      <c r="M703" s="18">
        <f t="shared" si="125"/>
        <v>77.7777777777777</v>
      </c>
      <c r="N703" s="18">
        <f t="shared" si="126"/>
        <v>97.2222222222223</v>
      </c>
      <c r="O703" s="18">
        <f t="shared" si="127"/>
        <v>116.66666666666691</v>
      </c>
      <c r="P703" s="18">
        <f t="shared" si="128"/>
        <v>97.2222222222223</v>
      </c>
      <c r="Q703" s="18">
        <f t="shared" si="129"/>
        <v>77.7777777777777</v>
      </c>
      <c r="R703" s="18">
        <f t="shared" si="130"/>
        <v>58.333333333333307</v>
      </c>
      <c r="S703" s="18">
        <f t="shared" si="131"/>
        <v>38.888888888888921</v>
      </c>
      <c r="T703" s="18">
        <f t="shared" si="132"/>
        <v>19.444444444444461</v>
      </c>
    </row>
    <row r="704" spans="1:20" x14ac:dyDescent="0.25">
      <c r="A704" s="1">
        <v>701</v>
      </c>
      <c r="B704" s="18">
        <f t="shared" si="121"/>
        <v>116.83333333333333</v>
      </c>
      <c r="C704" s="18">
        <v>116.833333333334</v>
      </c>
      <c r="D704" s="18">
        <v>116.833333333334</v>
      </c>
      <c r="E704" s="18">
        <v>116.833333333334</v>
      </c>
      <c r="F704" s="18">
        <v>116.833333333334</v>
      </c>
      <c r="G704" s="18">
        <v>116.833333333334</v>
      </c>
      <c r="I704" s="1">
        <v>701</v>
      </c>
      <c r="J704" s="18">
        <f t="shared" si="122"/>
        <v>19.472222222222239</v>
      </c>
      <c r="K704" s="18">
        <f t="shared" si="123"/>
        <v>38.944444444444478</v>
      </c>
      <c r="L704" s="18">
        <f t="shared" si="124"/>
        <v>58.416666666666643</v>
      </c>
      <c r="M704" s="18">
        <f t="shared" si="125"/>
        <v>77.888888888888815</v>
      </c>
      <c r="N704" s="18">
        <f t="shared" si="126"/>
        <v>97.3611111111112</v>
      </c>
      <c r="O704" s="18">
        <f t="shared" si="127"/>
        <v>116.83333333333358</v>
      </c>
      <c r="P704" s="18">
        <f t="shared" si="128"/>
        <v>97.3611111111112</v>
      </c>
      <c r="Q704" s="18">
        <f t="shared" si="129"/>
        <v>77.888888888888815</v>
      </c>
      <c r="R704" s="18">
        <f t="shared" si="130"/>
        <v>58.416666666666643</v>
      </c>
      <c r="S704" s="18">
        <f t="shared" si="131"/>
        <v>38.944444444444478</v>
      </c>
      <c r="T704" s="18">
        <f t="shared" si="132"/>
        <v>19.472222222222239</v>
      </c>
    </row>
    <row r="705" spans="1:20" x14ac:dyDescent="0.25">
      <c r="A705" s="1">
        <v>702</v>
      </c>
      <c r="B705" s="18">
        <f t="shared" si="121"/>
        <v>117</v>
      </c>
      <c r="C705" s="18">
        <v>117.00000000000099</v>
      </c>
      <c r="D705" s="18">
        <v>117.00000000000099</v>
      </c>
      <c r="E705" s="18">
        <v>117.00000000000099</v>
      </c>
      <c r="F705" s="18">
        <v>117.00000000000099</v>
      </c>
      <c r="G705" s="18">
        <v>117.00000000000099</v>
      </c>
      <c r="I705" s="1">
        <v>702</v>
      </c>
      <c r="J705" s="18">
        <f t="shared" si="122"/>
        <v>19.500000000000014</v>
      </c>
      <c r="K705" s="18">
        <f t="shared" si="123"/>
        <v>39.000000000000028</v>
      </c>
      <c r="L705" s="18">
        <f t="shared" si="124"/>
        <v>58.499999999999979</v>
      </c>
      <c r="M705" s="18">
        <f t="shared" si="125"/>
        <v>77.999999999999929</v>
      </c>
      <c r="N705" s="18">
        <f t="shared" si="126"/>
        <v>97.500000000000085</v>
      </c>
      <c r="O705" s="18">
        <f t="shared" si="127"/>
        <v>117.00000000000024</v>
      </c>
      <c r="P705" s="18">
        <f t="shared" si="128"/>
        <v>97.500000000000085</v>
      </c>
      <c r="Q705" s="18">
        <f t="shared" si="129"/>
        <v>77.999999999999929</v>
      </c>
      <c r="R705" s="18">
        <f t="shared" si="130"/>
        <v>58.499999999999979</v>
      </c>
      <c r="S705" s="18">
        <f t="shared" si="131"/>
        <v>39.000000000000028</v>
      </c>
      <c r="T705" s="18">
        <f t="shared" si="132"/>
        <v>19.500000000000014</v>
      </c>
    </row>
    <row r="706" spans="1:20" x14ac:dyDescent="0.25">
      <c r="A706" s="1">
        <v>703</v>
      </c>
      <c r="B706" s="18">
        <f t="shared" si="121"/>
        <v>117.16666666666667</v>
      </c>
      <c r="C706" s="18">
        <v>117.16666666666799</v>
      </c>
      <c r="D706" s="18">
        <v>117.16666666666799</v>
      </c>
      <c r="E706" s="18">
        <v>117.16666666666799</v>
      </c>
      <c r="F706" s="18">
        <v>117.16666666666799</v>
      </c>
      <c r="G706" s="18">
        <v>117.16666666666799</v>
      </c>
      <c r="I706" s="1">
        <v>703</v>
      </c>
      <c r="J706" s="18">
        <f t="shared" si="122"/>
        <v>19.527777777777793</v>
      </c>
      <c r="K706" s="18">
        <f t="shared" si="123"/>
        <v>39.055555555555586</v>
      </c>
      <c r="L706" s="18">
        <f t="shared" si="124"/>
        <v>58.583333333333307</v>
      </c>
      <c r="M706" s="18">
        <f t="shared" si="125"/>
        <v>78.111111111111043</v>
      </c>
      <c r="N706" s="18">
        <f t="shared" si="126"/>
        <v>97.638888888888971</v>
      </c>
      <c r="O706" s="18">
        <f t="shared" si="127"/>
        <v>117.16666666666691</v>
      </c>
      <c r="P706" s="18">
        <f t="shared" si="128"/>
        <v>97.638888888888971</v>
      </c>
      <c r="Q706" s="18">
        <f t="shared" si="129"/>
        <v>78.111111111111043</v>
      </c>
      <c r="R706" s="18">
        <f t="shared" si="130"/>
        <v>58.583333333333307</v>
      </c>
      <c r="S706" s="18">
        <f t="shared" si="131"/>
        <v>39.055555555555586</v>
      </c>
      <c r="T706" s="18">
        <f t="shared" si="132"/>
        <v>19.527777777777793</v>
      </c>
    </row>
    <row r="707" spans="1:20" x14ac:dyDescent="0.25">
      <c r="A707" s="1">
        <v>704</v>
      </c>
      <c r="B707" s="18">
        <f t="shared" si="121"/>
        <v>117.33333333333333</v>
      </c>
      <c r="C707" s="18">
        <v>117.333333333334</v>
      </c>
      <c r="D707" s="18">
        <v>117.333333333334</v>
      </c>
      <c r="E707" s="18">
        <v>117.333333333334</v>
      </c>
      <c r="F707" s="18">
        <v>117.333333333334</v>
      </c>
      <c r="G707" s="18">
        <v>117.333333333334</v>
      </c>
      <c r="I707" s="1">
        <v>704</v>
      </c>
      <c r="J707" s="18">
        <f t="shared" si="122"/>
        <v>19.555555555555571</v>
      </c>
      <c r="K707" s="18">
        <f t="shared" si="123"/>
        <v>39.111111111111143</v>
      </c>
      <c r="L707" s="18">
        <f t="shared" si="124"/>
        <v>58.666666666666643</v>
      </c>
      <c r="M707" s="18">
        <f t="shared" si="125"/>
        <v>78.222222222222143</v>
      </c>
      <c r="N707" s="18">
        <f t="shared" si="126"/>
        <v>97.777777777777857</v>
      </c>
      <c r="O707" s="18">
        <f t="shared" si="127"/>
        <v>117.33333333333358</v>
      </c>
      <c r="P707" s="18">
        <f t="shared" si="128"/>
        <v>97.777777777777857</v>
      </c>
      <c r="Q707" s="18">
        <f t="shared" si="129"/>
        <v>78.222222222222143</v>
      </c>
      <c r="R707" s="18">
        <f t="shared" si="130"/>
        <v>58.666666666666643</v>
      </c>
      <c r="S707" s="18">
        <f t="shared" si="131"/>
        <v>39.111111111111143</v>
      </c>
      <c r="T707" s="18">
        <f t="shared" si="132"/>
        <v>19.555555555555571</v>
      </c>
    </row>
    <row r="708" spans="1:20" x14ac:dyDescent="0.25">
      <c r="A708" s="1">
        <v>705</v>
      </c>
      <c r="B708" s="18">
        <f t="shared" ref="B708:B771" si="133">A708/6</f>
        <v>117.5</v>
      </c>
      <c r="C708" s="18">
        <v>117.50000000000099</v>
      </c>
      <c r="D708" s="18">
        <v>117.50000000000099</v>
      </c>
      <c r="E708" s="18">
        <v>117.50000000000099</v>
      </c>
      <c r="F708" s="18">
        <v>117.50000000000099</v>
      </c>
      <c r="G708" s="18">
        <v>117.50000000000099</v>
      </c>
      <c r="I708" s="1">
        <v>705</v>
      </c>
      <c r="J708" s="18">
        <f t="shared" ref="J708:J771" si="134">I708*$J$1</f>
        <v>19.58333333333335</v>
      </c>
      <c r="K708" s="18">
        <f t="shared" ref="K708:K771" si="135">I708*$K$1</f>
        <v>39.1666666666667</v>
      </c>
      <c r="L708" s="18">
        <f t="shared" ref="L708:L771" si="136">I708*$L$1</f>
        <v>58.749999999999979</v>
      </c>
      <c r="M708" s="18">
        <f t="shared" ref="M708:M771" si="137">I708*$M$1</f>
        <v>78.333333333333258</v>
      </c>
      <c r="N708" s="18">
        <f t="shared" ref="N708:N771" si="138">I708*$N$1</f>
        <v>97.916666666666742</v>
      </c>
      <c r="O708" s="18">
        <f t="shared" ref="O708:O771" si="139">I708*$O$1</f>
        <v>117.50000000000024</v>
      </c>
      <c r="P708" s="18">
        <f t="shared" ref="P708:P771" si="140">I708*$P$1</f>
        <v>97.916666666666742</v>
      </c>
      <c r="Q708" s="18">
        <f t="shared" ref="Q708:Q771" si="141">I708*$Q$1</f>
        <v>78.333333333333258</v>
      </c>
      <c r="R708" s="18">
        <f t="shared" ref="R708:R771" si="142">I708*$R$1</f>
        <v>58.749999999999979</v>
      </c>
      <c r="S708" s="18">
        <f t="shared" ref="S708:S771" si="143">I708*$S$1</f>
        <v>39.1666666666667</v>
      </c>
      <c r="T708" s="18">
        <f t="shared" ref="T708:T771" si="144">I708*$T$1</f>
        <v>19.58333333333335</v>
      </c>
    </row>
    <row r="709" spans="1:20" x14ac:dyDescent="0.25">
      <c r="A709" s="1">
        <v>706</v>
      </c>
      <c r="B709" s="18">
        <f t="shared" si="133"/>
        <v>117.66666666666667</v>
      </c>
      <c r="C709" s="18">
        <v>117.66666666666799</v>
      </c>
      <c r="D709" s="18">
        <v>117.66666666666799</v>
      </c>
      <c r="E709" s="18">
        <v>117.66666666666799</v>
      </c>
      <c r="F709" s="18">
        <v>117.66666666666799</v>
      </c>
      <c r="G709" s="18">
        <v>117.66666666666799</v>
      </c>
      <c r="I709" s="1">
        <v>706</v>
      </c>
      <c r="J709" s="18">
        <f t="shared" si="134"/>
        <v>19.611111111111128</v>
      </c>
      <c r="K709" s="18">
        <f t="shared" si="135"/>
        <v>39.222222222222257</v>
      </c>
      <c r="L709" s="18">
        <f t="shared" si="136"/>
        <v>58.833333333333307</v>
      </c>
      <c r="M709" s="18">
        <f t="shared" si="137"/>
        <v>78.444444444444372</v>
      </c>
      <c r="N709" s="18">
        <f t="shared" si="138"/>
        <v>98.055555555555642</v>
      </c>
      <c r="O709" s="18">
        <f t="shared" si="139"/>
        <v>117.66666666666691</v>
      </c>
      <c r="P709" s="18">
        <f t="shared" si="140"/>
        <v>98.055555555555642</v>
      </c>
      <c r="Q709" s="18">
        <f t="shared" si="141"/>
        <v>78.444444444444372</v>
      </c>
      <c r="R709" s="18">
        <f t="shared" si="142"/>
        <v>58.833333333333307</v>
      </c>
      <c r="S709" s="18">
        <f t="shared" si="143"/>
        <v>39.222222222222257</v>
      </c>
      <c r="T709" s="18">
        <f t="shared" si="144"/>
        <v>19.611111111111128</v>
      </c>
    </row>
    <row r="710" spans="1:20" x14ac:dyDescent="0.25">
      <c r="A710" s="1">
        <v>707</v>
      </c>
      <c r="B710" s="18">
        <f t="shared" si="133"/>
        <v>117.83333333333333</v>
      </c>
      <c r="C710" s="18">
        <v>117.833333333334</v>
      </c>
      <c r="D710" s="18">
        <v>117.833333333334</v>
      </c>
      <c r="E710" s="18">
        <v>117.833333333334</v>
      </c>
      <c r="F710" s="18">
        <v>117.833333333334</v>
      </c>
      <c r="G710" s="18">
        <v>117.833333333334</v>
      </c>
      <c r="I710" s="1">
        <v>707</v>
      </c>
      <c r="J710" s="18">
        <f t="shared" si="134"/>
        <v>19.638888888888903</v>
      </c>
      <c r="K710" s="18">
        <f t="shared" si="135"/>
        <v>39.277777777777807</v>
      </c>
      <c r="L710" s="18">
        <f t="shared" si="136"/>
        <v>58.916666666666643</v>
      </c>
      <c r="M710" s="18">
        <f t="shared" si="137"/>
        <v>78.555555555555486</v>
      </c>
      <c r="N710" s="18">
        <f t="shared" si="138"/>
        <v>98.194444444444528</v>
      </c>
      <c r="O710" s="18">
        <f t="shared" si="139"/>
        <v>117.83333333333358</v>
      </c>
      <c r="P710" s="18">
        <f t="shared" si="140"/>
        <v>98.194444444444528</v>
      </c>
      <c r="Q710" s="18">
        <f t="shared" si="141"/>
        <v>78.555555555555486</v>
      </c>
      <c r="R710" s="18">
        <f t="shared" si="142"/>
        <v>58.916666666666643</v>
      </c>
      <c r="S710" s="18">
        <f t="shared" si="143"/>
        <v>39.277777777777807</v>
      </c>
      <c r="T710" s="18">
        <f t="shared" si="144"/>
        <v>19.638888888888903</v>
      </c>
    </row>
    <row r="711" spans="1:20" x14ac:dyDescent="0.25">
      <c r="A711" s="1">
        <v>708</v>
      </c>
      <c r="B711" s="18">
        <f t="shared" si="133"/>
        <v>118</v>
      </c>
      <c r="C711" s="18">
        <v>118.00000000000099</v>
      </c>
      <c r="D711" s="18">
        <v>118.00000000000099</v>
      </c>
      <c r="E711" s="18">
        <v>118.00000000000099</v>
      </c>
      <c r="F711" s="18">
        <v>118.00000000000099</v>
      </c>
      <c r="G711" s="18">
        <v>118.00000000000099</v>
      </c>
      <c r="I711" s="1">
        <v>708</v>
      </c>
      <c r="J711" s="18">
        <f t="shared" si="134"/>
        <v>19.666666666666682</v>
      </c>
      <c r="K711" s="18">
        <f t="shared" si="135"/>
        <v>39.333333333333364</v>
      </c>
      <c r="L711" s="18">
        <f t="shared" si="136"/>
        <v>58.999999999999979</v>
      </c>
      <c r="M711" s="18">
        <f t="shared" si="137"/>
        <v>78.6666666666666</v>
      </c>
      <c r="N711" s="18">
        <f t="shared" si="138"/>
        <v>98.333333333333414</v>
      </c>
      <c r="O711" s="18">
        <f t="shared" si="139"/>
        <v>118.00000000000026</v>
      </c>
      <c r="P711" s="18">
        <f t="shared" si="140"/>
        <v>98.333333333333414</v>
      </c>
      <c r="Q711" s="18">
        <f t="shared" si="141"/>
        <v>78.6666666666666</v>
      </c>
      <c r="R711" s="18">
        <f t="shared" si="142"/>
        <v>58.999999999999979</v>
      </c>
      <c r="S711" s="18">
        <f t="shared" si="143"/>
        <v>39.333333333333364</v>
      </c>
      <c r="T711" s="18">
        <f t="shared" si="144"/>
        <v>19.666666666666682</v>
      </c>
    </row>
    <row r="712" spans="1:20" x14ac:dyDescent="0.25">
      <c r="A712" s="1">
        <v>709</v>
      </c>
      <c r="B712" s="18">
        <f t="shared" si="133"/>
        <v>118.16666666666667</v>
      </c>
      <c r="C712" s="18">
        <v>118.16666666666799</v>
      </c>
      <c r="D712" s="18">
        <v>118.16666666666799</v>
      </c>
      <c r="E712" s="18">
        <v>118.16666666666799</v>
      </c>
      <c r="F712" s="18">
        <v>118.16666666666799</v>
      </c>
      <c r="G712" s="18">
        <v>118.16666666666799</v>
      </c>
      <c r="I712" s="1">
        <v>709</v>
      </c>
      <c r="J712" s="18">
        <f t="shared" si="134"/>
        <v>19.694444444444461</v>
      </c>
      <c r="K712" s="18">
        <f t="shared" si="135"/>
        <v>39.388888888888921</v>
      </c>
      <c r="L712" s="18">
        <f t="shared" si="136"/>
        <v>59.083333333333307</v>
      </c>
      <c r="M712" s="18">
        <f t="shared" si="137"/>
        <v>78.7777777777777</v>
      </c>
      <c r="N712" s="18">
        <f t="shared" si="138"/>
        <v>98.4722222222223</v>
      </c>
      <c r="O712" s="18">
        <f t="shared" si="139"/>
        <v>118.16666666666691</v>
      </c>
      <c r="P712" s="18">
        <f t="shared" si="140"/>
        <v>98.4722222222223</v>
      </c>
      <c r="Q712" s="18">
        <f t="shared" si="141"/>
        <v>78.7777777777777</v>
      </c>
      <c r="R712" s="18">
        <f t="shared" si="142"/>
        <v>59.083333333333307</v>
      </c>
      <c r="S712" s="18">
        <f t="shared" si="143"/>
        <v>39.388888888888921</v>
      </c>
      <c r="T712" s="18">
        <f t="shared" si="144"/>
        <v>19.694444444444461</v>
      </c>
    </row>
    <row r="713" spans="1:20" x14ac:dyDescent="0.25">
      <c r="A713" s="1">
        <v>710</v>
      </c>
      <c r="B713" s="18">
        <f t="shared" si="133"/>
        <v>118.33333333333333</v>
      </c>
      <c r="C713" s="18">
        <v>118.333333333334</v>
      </c>
      <c r="D713" s="18">
        <v>118.333333333334</v>
      </c>
      <c r="E713" s="18">
        <v>118.333333333334</v>
      </c>
      <c r="F713" s="18">
        <v>118.333333333334</v>
      </c>
      <c r="G713" s="18">
        <v>118.333333333334</v>
      </c>
      <c r="I713" s="1">
        <v>710</v>
      </c>
      <c r="J713" s="18">
        <f t="shared" si="134"/>
        <v>19.722222222222239</v>
      </c>
      <c r="K713" s="18">
        <f t="shared" si="135"/>
        <v>39.444444444444478</v>
      </c>
      <c r="L713" s="18">
        <f t="shared" si="136"/>
        <v>59.166666666666643</v>
      </c>
      <c r="M713" s="18">
        <f t="shared" si="137"/>
        <v>78.888888888888815</v>
      </c>
      <c r="N713" s="18">
        <f t="shared" si="138"/>
        <v>98.6111111111112</v>
      </c>
      <c r="O713" s="18">
        <f t="shared" si="139"/>
        <v>118.33333333333358</v>
      </c>
      <c r="P713" s="18">
        <f t="shared" si="140"/>
        <v>98.6111111111112</v>
      </c>
      <c r="Q713" s="18">
        <f t="shared" si="141"/>
        <v>78.888888888888815</v>
      </c>
      <c r="R713" s="18">
        <f t="shared" si="142"/>
        <v>59.166666666666643</v>
      </c>
      <c r="S713" s="18">
        <f t="shared" si="143"/>
        <v>39.444444444444478</v>
      </c>
      <c r="T713" s="18">
        <f t="shared" si="144"/>
        <v>19.722222222222239</v>
      </c>
    </row>
    <row r="714" spans="1:20" x14ac:dyDescent="0.25">
      <c r="A714" s="1">
        <v>711</v>
      </c>
      <c r="B714" s="18">
        <f t="shared" si="133"/>
        <v>118.5</v>
      </c>
      <c r="C714" s="18">
        <v>118.50000000000099</v>
      </c>
      <c r="D714" s="18">
        <v>118.50000000000099</v>
      </c>
      <c r="E714" s="18">
        <v>118.50000000000099</v>
      </c>
      <c r="F714" s="18">
        <v>118.50000000000099</v>
      </c>
      <c r="G714" s="18">
        <v>118.50000000000099</v>
      </c>
      <c r="I714" s="1">
        <v>711</v>
      </c>
      <c r="J714" s="18">
        <f t="shared" si="134"/>
        <v>19.750000000000018</v>
      </c>
      <c r="K714" s="18">
        <f t="shared" si="135"/>
        <v>39.500000000000036</v>
      </c>
      <c r="L714" s="18">
        <f t="shared" si="136"/>
        <v>59.249999999999979</v>
      </c>
      <c r="M714" s="18">
        <f t="shared" si="137"/>
        <v>78.999999999999929</v>
      </c>
      <c r="N714" s="18">
        <f t="shared" si="138"/>
        <v>98.750000000000085</v>
      </c>
      <c r="O714" s="18">
        <f t="shared" si="139"/>
        <v>118.50000000000026</v>
      </c>
      <c r="P714" s="18">
        <f t="shared" si="140"/>
        <v>98.750000000000085</v>
      </c>
      <c r="Q714" s="18">
        <f t="shared" si="141"/>
        <v>78.999999999999929</v>
      </c>
      <c r="R714" s="18">
        <f t="shared" si="142"/>
        <v>59.249999999999979</v>
      </c>
      <c r="S714" s="18">
        <f t="shared" si="143"/>
        <v>39.500000000000036</v>
      </c>
      <c r="T714" s="18">
        <f t="shared" si="144"/>
        <v>19.750000000000018</v>
      </c>
    </row>
    <row r="715" spans="1:20" x14ac:dyDescent="0.25">
      <c r="A715" s="1">
        <v>712</v>
      </c>
      <c r="B715" s="18">
        <f t="shared" si="133"/>
        <v>118.66666666666667</v>
      </c>
      <c r="C715" s="18">
        <v>118.66666666666799</v>
      </c>
      <c r="D715" s="18">
        <v>118.66666666666799</v>
      </c>
      <c r="E715" s="18">
        <v>118.66666666666799</v>
      </c>
      <c r="F715" s="18">
        <v>118.66666666666799</v>
      </c>
      <c r="G715" s="18">
        <v>118.66666666666799</v>
      </c>
      <c r="I715" s="1">
        <v>712</v>
      </c>
      <c r="J715" s="18">
        <f t="shared" si="134"/>
        <v>19.777777777777793</v>
      </c>
      <c r="K715" s="18">
        <f t="shared" si="135"/>
        <v>39.555555555555586</v>
      </c>
      <c r="L715" s="18">
        <f t="shared" si="136"/>
        <v>59.333333333333307</v>
      </c>
      <c r="M715" s="18">
        <f t="shared" si="137"/>
        <v>79.111111111111043</v>
      </c>
      <c r="N715" s="18">
        <f t="shared" si="138"/>
        <v>98.888888888888971</v>
      </c>
      <c r="O715" s="18">
        <f t="shared" si="139"/>
        <v>118.66666666666691</v>
      </c>
      <c r="P715" s="18">
        <f t="shared" si="140"/>
        <v>98.888888888888971</v>
      </c>
      <c r="Q715" s="18">
        <f t="shared" si="141"/>
        <v>79.111111111111043</v>
      </c>
      <c r="R715" s="18">
        <f t="shared" si="142"/>
        <v>59.333333333333307</v>
      </c>
      <c r="S715" s="18">
        <f t="shared" si="143"/>
        <v>39.555555555555586</v>
      </c>
      <c r="T715" s="18">
        <f t="shared" si="144"/>
        <v>19.777777777777793</v>
      </c>
    </row>
    <row r="716" spans="1:20" x14ac:dyDescent="0.25">
      <c r="A716" s="1">
        <v>713</v>
      </c>
      <c r="B716" s="18">
        <f t="shared" si="133"/>
        <v>118.83333333333333</v>
      </c>
      <c r="C716" s="18">
        <v>118.833333333334</v>
      </c>
      <c r="D716" s="18">
        <v>118.833333333334</v>
      </c>
      <c r="E716" s="18">
        <v>118.833333333334</v>
      </c>
      <c r="F716" s="18">
        <v>118.833333333334</v>
      </c>
      <c r="G716" s="18">
        <v>118.833333333334</v>
      </c>
      <c r="I716" s="1">
        <v>713</v>
      </c>
      <c r="J716" s="18">
        <f t="shared" si="134"/>
        <v>19.805555555555571</v>
      </c>
      <c r="K716" s="18">
        <f t="shared" si="135"/>
        <v>39.611111111111143</v>
      </c>
      <c r="L716" s="18">
        <f t="shared" si="136"/>
        <v>59.416666666666643</v>
      </c>
      <c r="M716" s="18">
        <f t="shared" si="137"/>
        <v>79.222222222222143</v>
      </c>
      <c r="N716" s="18">
        <f t="shared" si="138"/>
        <v>99.027777777777857</v>
      </c>
      <c r="O716" s="18">
        <f t="shared" si="139"/>
        <v>118.83333333333358</v>
      </c>
      <c r="P716" s="18">
        <f t="shared" si="140"/>
        <v>99.027777777777857</v>
      </c>
      <c r="Q716" s="18">
        <f t="shared" si="141"/>
        <v>79.222222222222143</v>
      </c>
      <c r="R716" s="18">
        <f t="shared" si="142"/>
        <v>59.416666666666643</v>
      </c>
      <c r="S716" s="18">
        <f t="shared" si="143"/>
        <v>39.611111111111143</v>
      </c>
      <c r="T716" s="18">
        <f t="shared" si="144"/>
        <v>19.805555555555571</v>
      </c>
    </row>
    <row r="717" spans="1:20" x14ac:dyDescent="0.25">
      <c r="A717" s="1">
        <v>714</v>
      </c>
      <c r="B717" s="18">
        <f t="shared" si="133"/>
        <v>119</v>
      </c>
      <c r="C717" s="18">
        <v>119.00000000000099</v>
      </c>
      <c r="D717" s="18">
        <v>119.00000000000099</v>
      </c>
      <c r="E717" s="18">
        <v>119.00000000000099</v>
      </c>
      <c r="F717" s="18">
        <v>119.00000000000099</v>
      </c>
      <c r="G717" s="18">
        <v>119.00000000000099</v>
      </c>
      <c r="I717" s="1">
        <v>714</v>
      </c>
      <c r="J717" s="18">
        <f t="shared" si="134"/>
        <v>19.83333333333335</v>
      </c>
      <c r="K717" s="18">
        <f t="shared" si="135"/>
        <v>39.6666666666667</v>
      </c>
      <c r="L717" s="18">
        <f t="shared" si="136"/>
        <v>59.499999999999979</v>
      </c>
      <c r="M717" s="18">
        <f t="shared" si="137"/>
        <v>79.333333333333258</v>
      </c>
      <c r="N717" s="18">
        <f t="shared" si="138"/>
        <v>99.166666666666757</v>
      </c>
      <c r="O717" s="18">
        <f t="shared" si="139"/>
        <v>119.00000000000026</v>
      </c>
      <c r="P717" s="18">
        <f t="shared" si="140"/>
        <v>99.166666666666757</v>
      </c>
      <c r="Q717" s="18">
        <f t="shared" si="141"/>
        <v>79.333333333333258</v>
      </c>
      <c r="R717" s="18">
        <f t="shared" si="142"/>
        <v>59.499999999999979</v>
      </c>
      <c r="S717" s="18">
        <f t="shared" si="143"/>
        <v>39.6666666666667</v>
      </c>
      <c r="T717" s="18">
        <f t="shared" si="144"/>
        <v>19.83333333333335</v>
      </c>
    </row>
    <row r="718" spans="1:20" x14ac:dyDescent="0.25">
      <c r="A718" s="1">
        <v>715</v>
      </c>
      <c r="B718" s="18">
        <f t="shared" si="133"/>
        <v>119.16666666666667</v>
      </c>
      <c r="C718" s="18">
        <v>119.16666666666799</v>
      </c>
      <c r="D718" s="18">
        <v>119.16666666666799</v>
      </c>
      <c r="E718" s="18">
        <v>119.16666666666799</v>
      </c>
      <c r="F718" s="18">
        <v>119.16666666666799</v>
      </c>
      <c r="G718" s="18">
        <v>119.16666666666799</v>
      </c>
      <c r="I718" s="1">
        <v>715</v>
      </c>
      <c r="J718" s="18">
        <f t="shared" si="134"/>
        <v>19.861111111111128</v>
      </c>
      <c r="K718" s="18">
        <f t="shared" si="135"/>
        <v>39.722222222222257</v>
      </c>
      <c r="L718" s="18">
        <f t="shared" si="136"/>
        <v>59.583333333333307</v>
      </c>
      <c r="M718" s="18">
        <f t="shared" si="137"/>
        <v>79.444444444444372</v>
      </c>
      <c r="N718" s="18">
        <f t="shared" si="138"/>
        <v>99.305555555555642</v>
      </c>
      <c r="O718" s="18">
        <f t="shared" si="139"/>
        <v>119.16666666666691</v>
      </c>
      <c r="P718" s="18">
        <f t="shared" si="140"/>
        <v>99.305555555555642</v>
      </c>
      <c r="Q718" s="18">
        <f t="shared" si="141"/>
        <v>79.444444444444372</v>
      </c>
      <c r="R718" s="18">
        <f t="shared" si="142"/>
        <v>59.583333333333307</v>
      </c>
      <c r="S718" s="18">
        <f t="shared" si="143"/>
        <v>39.722222222222257</v>
      </c>
      <c r="T718" s="18">
        <f t="shared" si="144"/>
        <v>19.861111111111128</v>
      </c>
    </row>
    <row r="719" spans="1:20" x14ac:dyDescent="0.25">
      <c r="A719" s="1">
        <v>716</v>
      </c>
      <c r="B719" s="18">
        <f t="shared" si="133"/>
        <v>119.33333333333333</v>
      </c>
      <c r="C719" s="18">
        <v>119.333333333334</v>
      </c>
      <c r="D719" s="18">
        <v>119.333333333334</v>
      </c>
      <c r="E719" s="18">
        <v>119.333333333334</v>
      </c>
      <c r="F719" s="18">
        <v>119.333333333334</v>
      </c>
      <c r="G719" s="18">
        <v>119.333333333334</v>
      </c>
      <c r="I719" s="1">
        <v>716</v>
      </c>
      <c r="J719" s="18">
        <f t="shared" si="134"/>
        <v>19.888888888888903</v>
      </c>
      <c r="K719" s="18">
        <f t="shared" si="135"/>
        <v>39.777777777777807</v>
      </c>
      <c r="L719" s="18">
        <f t="shared" si="136"/>
        <v>59.666666666666643</v>
      </c>
      <c r="M719" s="18">
        <f t="shared" si="137"/>
        <v>79.555555555555486</v>
      </c>
      <c r="N719" s="18">
        <f t="shared" si="138"/>
        <v>99.444444444444528</v>
      </c>
      <c r="O719" s="18">
        <f t="shared" si="139"/>
        <v>119.33333333333358</v>
      </c>
      <c r="P719" s="18">
        <f t="shared" si="140"/>
        <v>99.444444444444528</v>
      </c>
      <c r="Q719" s="18">
        <f t="shared" si="141"/>
        <v>79.555555555555486</v>
      </c>
      <c r="R719" s="18">
        <f t="shared" si="142"/>
        <v>59.666666666666643</v>
      </c>
      <c r="S719" s="18">
        <f t="shared" si="143"/>
        <v>39.777777777777807</v>
      </c>
      <c r="T719" s="18">
        <f t="shared" si="144"/>
        <v>19.888888888888903</v>
      </c>
    </row>
    <row r="720" spans="1:20" x14ac:dyDescent="0.25">
      <c r="A720" s="1">
        <v>717</v>
      </c>
      <c r="B720" s="18">
        <f t="shared" si="133"/>
        <v>119.5</v>
      </c>
      <c r="C720" s="18">
        <v>119.50000000000099</v>
      </c>
      <c r="D720" s="18">
        <v>119.50000000000099</v>
      </c>
      <c r="E720" s="18">
        <v>119.50000000000099</v>
      </c>
      <c r="F720" s="18">
        <v>119.50000000000099</v>
      </c>
      <c r="G720" s="18">
        <v>119.50000000000099</v>
      </c>
      <c r="I720" s="1">
        <v>717</v>
      </c>
      <c r="J720" s="18">
        <f t="shared" si="134"/>
        <v>19.916666666666682</v>
      </c>
      <c r="K720" s="18">
        <f t="shared" si="135"/>
        <v>39.833333333333364</v>
      </c>
      <c r="L720" s="18">
        <f t="shared" si="136"/>
        <v>59.749999999999979</v>
      </c>
      <c r="M720" s="18">
        <f t="shared" si="137"/>
        <v>79.666666666666586</v>
      </c>
      <c r="N720" s="18">
        <f t="shared" si="138"/>
        <v>99.583333333333414</v>
      </c>
      <c r="O720" s="18">
        <f t="shared" si="139"/>
        <v>119.50000000000026</v>
      </c>
      <c r="P720" s="18">
        <f t="shared" si="140"/>
        <v>99.583333333333414</v>
      </c>
      <c r="Q720" s="18">
        <f t="shared" si="141"/>
        <v>79.666666666666586</v>
      </c>
      <c r="R720" s="18">
        <f t="shared" si="142"/>
        <v>59.749999999999979</v>
      </c>
      <c r="S720" s="18">
        <f t="shared" si="143"/>
        <v>39.833333333333364</v>
      </c>
      <c r="T720" s="18">
        <f t="shared" si="144"/>
        <v>19.916666666666682</v>
      </c>
    </row>
    <row r="721" spans="1:20" x14ac:dyDescent="0.25">
      <c r="A721" s="1">
        <v>718</v>
      </c>
      <c r="B721" s="18">
        <f t="shared" si="133"/>
        <v>119.66666666666667</v>
      </c>
      <c r="C721" s="18">
        <v>119.66666666666799</v>
      </c>
      <c r="D721" s="18">
        <v>119.66666666666799</v>
      </c>
      <c r="E721" s="18">
        <v>119.66666666666799</v>
      </c>
      <c r="F721" s="18">
        <v>119.66666666666799</v>
      </c>
      <c r="G721" s="18">
        <v>119.66666666666799</v>
      </c>
      <c r="I721" s="1">
        <v>718</v>
      </c>
      <c r="J721" s="18">
        <f t="shared" si="134"/>
        <v>19.944444444444461</v>
      </c>
      <c r="K721" s="18">
        <f t="shared" si="135"/>
        <v>39.888888888888921</v>
      </c>
      <c r="L721" s="18">
        <f t="shared" si="136"/>
        <v>59.833333333333307</v>
      </c>
      <c r="M721" s="18">
        <f t="shared" si="137"/>
        <v>79.7777777777777</v>
      </c>
      <c r="N721" s="18">
        <f t="shared" si="138"/>
        <v>99.7222222222223</v>
      </c>
      <c r="O721" s="18">
        <f t="shared" si="139"/>
        <v>119.66666666666691</v>
      </c>
      <c r="P721" s="18">
        <f t="shared" si="140"/>
        <v>99.7222222222223</v>
      </c>
      <c r="Q721" s="18">
        <f t="shared" si="141"/>
        <v>79.7777777777777</v>
      </c>
      <c r="R721" s="18">
        <f t="shared" si="142"/>
        <v>59.833333333333307</v>
      </c>
      <c r="S721" s="18">
        <f t="shared" si="143"/>
        <v>39.888888888888921</v>
      </c>
      <c r="T721" s="18">
        <f t="shared" si="144"/>
        <v>19.944444444444461</v>
      </c>
    </row>
    <row r="722" spans="1:20" x14ac:dyDescent="0.25">
      <c r="A722" s="1">
        <v>719</v>
      </c>
      <c r="B722" s="18">
        <f t="shared" si="133"/>
        <v>119.83333333333333</v>
      </c>
      <c r="C722" s="18">
        <v>119.833333333334</v>
      </c>
      <c r="D722" s="18">
        <v>119.833333333334</v>
      </c>
      <c r="E722" s="18">
        <v>119.833333333334</v>
      </c>
      <c r="F722" s="18">
        <v>119.833333333334</v>
      </c>
      <c r="G722" s="18">
        <v>119.833333333334</v>
      </c>
      <c r="I722" s="1">
        <v>719</v>
      </c>
      <c r="J722" s="18">
        <f t="shared" si="134"/>
        <v>19.972222222222239</v>
      </c>
      <c r="K722" s="18">
        <f t="shared" si="135"/>
        <v>39.944444444444478</v>
      </c>
      <c r="L722" s="18">
        <f t="shared" si="136"/>
        <v>59.916666666666643</v>
      </c>
      <c r="M722" s="18">
        <f t="shared" si="137"/>
        <v>79.888888888888815</v>
      </c>
      <c r="N722" s="18">
        <f t="shared" si="138"/>
        <v>99.8611111111112</v>
      </c>
      <c r="O722" s="18">
        <f t="shared" si="139"/>
        <v>119.83333333333358</v>
      </c>
      <c r="P722" s="18">
        <f t="shared" si="140"/>
        <v>99.8611111111112</v>
      </c>
      <c r="Q722" s="18">
        <f t="shared" si="141"/>
        <v>79.888888888888815</v>
      </c>
      <c r="R722" s="18">
        <f t="shared" si="142"/>
        <v>59.916666666666643</v>
      </c>
      <c r="S722" s="18">
        <f t="shared" si="143"/>
        <v>39.944444444444478</v>
      </c>
      <c r="T722" s="18">
        <f t="shared" si="144"/>
        <v>19.972222222222239</v>
      </c>
    </row>
    <row r="723" spans="1:20" x14ac:dyDescent="0.25">
      <c r="A723" s="1">
        <v>720</v>
      </c>
      <c r="B723" s="18">
        <f t="shared" si="133"/>
        <v>120</v>
      </c>
      <c r="C723" s="18">
        <v>120.00000000000099</v>
      </c>
      <c r="D723" s="18">
        <v>120.00000000000099</v>
      </c>
      <c r="E723" s="18">
        <v>120.00000000000099</v>
      </c>
      <c r="F723" s="18">
        <v>120.00000000000099</v>
      </c>
      <c r="G723" s="18">
        <v>120.00000000000099</v>
      </c>
      <c r="I723" s="1">
        <v>720</v>
      </c>
      <c r="J723" s="18">
        <f t="shared" si="134"/>
        <v>20.000000000000018</v>
      </c>
      <c r="K723" s="18">
        <f t="shared" si="135"/>
        <v>40.000000000000036</v>
      </c>
      <c r="L723" s="18">
        <f t="shared" si="136"/>
        <v>59.999999999999979</v>
      </c>
      <c r="M723" s="18">
        <f t="shared" si="137"/>
        <v>79.999999999999929</v>
      </c>
      <c r="N723" s="18">
        <f t="shared" si="138"/>
        <v>100.00000000000009</v>
      </c>
      <c r="O723" s="18">
        <f t="shared" si="139"/>
        <v>120.00000000000026</v>
      </c>
      <c r="P723" s="18">
        <f t="shared" si="140"/>
        <v>100.00000000000009</v>
      </c>
      <c r="Q723" s="18">
        <f t="shared" si="141"/>
        <v>79.999999999999929</v>
      </c>
      <c r="R723" s="18">
        <f t="shared" si="142"/>
        <v>59.999999999999979</v>
      </c>
      <c r="S723" s="18">
        <f t="shared" si="143"/>
        <v>40.000000000000036</v>
      </c>
      <c r="T723" s="18">
        <f t="shared" si="144"/>
        <v>20.000000000000018</v>
      </c>
    </row>
    <row r="724" spans="1:20" x14ac:dyDescent="0.25">
      <c r="A724" s="1">
        <v>721</v>
      </c>
      <c r="B724" s="18">
        <f t="shared" si="133"/>
        <v>120.16666666666667</v>
      </c>
      <c r="C724" s="18">
        <v>120.16666666666799</v>
      </c>
      <c r="D724" s="18">
        <v>120.16666666666799</v>
      </c>
      <c r="E724" s="18">
        <v>120.16666666666799</v>
      </c>
      <c r="F724" s="18">
        <v>120.16666666666799</v>
      </c>
      <c r="G724" s="18">
        <v>120.16666666666799</v>
      </c>
      <c r="I724" s="1">
        <v>721</v>
      </c>
      <c r="J724" s="18">
        <f t="shared" si="134"/>
        <v>20.027777777777793</v>
      </c>
      <c r="K724" s="18">
        <f t="shared" si="135"/>
        <v>40.055555555555586</v>
      </c>
      <c r="L724" s="18">
        <f t="shared" si="136"/>
        <v>60.083333333333307</v>
      </c>
      <c r="M724" s="18">
        <f t="shared" si="137"/>
        <v>80.111111111111043</v>
      </c>
      <c r="N724" s="18">
        <f t="shared" si="138"/>
        <v>100.13888888888897</v>
      </c>
      <c r="O724" s="18">
        <f t="shared" si="139"/>
        <v>120.16666666666693</v>
      </c>
      <c r="P724" s="18">
        <f t="shared" si="140"/>
        <v>100.13888888888897</v>
      </c>
      <c r="Q724" s="18">
        <f t="shared" si="141"/>
        <v>80.111111111111043</v>
      </c>
      <c r="R724" s="18">
        <f t="shared" si="142"/>
        <v>60.083333333333307</v>
      </c>
      <c r="S724" s="18">
        <f t="shared" si="143"/>
        <v>40.055555555555586</v>
      </c>
      <c r="T724" s="18">
        <f t="shared" si="144"/>
        <v>20.027777777777793</v>
      </c>
    </row>
    <row r="725" spans="1:20" x14ac:dyDescent="0.25">
      <c r="A725" s="1">
        <v>722</v>
      </c>
      <c r="B725" s="18">
        <f t="shared" si="133"/>
        <v>120.33333333333333</v>
      </c>
      <c r="C725" s="18">
        <v>120.333333333334</v>
      </c>
      <c r="D725" s="18">
        <v>120.333333333334</v>
      </c>
      <c r="E725" s="18">
        <v>120.333333333334</v>
      </c>
      <c r="F725" s="18">
        <v>120.333333333334</v>
      </c>
      <c r="G725" s="18">
        <v>120.333333333334</v>
      </c>
      <c r="I725" s="1">
        <v>722</v>
      </c>
      <c r="J725" s="18">
        <f t="shared" si="134"/>
        <v>20.055555555555571</v>
      </c>
      <c r="K725" s="18">
        <f t="shared" si="135"/>
        <v>40.111111111111143</v>
      </c>
      <c r="L725" s="18">
        <f t="shared" si="136"/>
        <v>60.166666666666643</v>
      </c>
      <c r="M725" s="18">
        <f t="shared" si="137"/>
        <v>80.222222222222143</v>
      </c>
      <c r="N725" s="18">
        <f t="shared" si="138"/>
        <v>100.27777777777786</v>
      </c>
      <c r="O725" s="18">
        <f t="shared" si="139"/>
        <v>120.33333333333358</v>
      </c>
      <c r="P725" s="18">
        <f t="shared" si="140"/>
        <v>100.27777777777786</v>
      </c>
      <c r="Q725" s="18">
        <f t="shared" si="141"/>
        <v>80.222222222222143</v>
      </c>
      <c r="R725" s="18">
        <f t="shared" si="142"/>
        <v>60.166666666666643</v>
      </c>
      <c r="S725" s="18">
        <f t="shared" si="143"/>
        <v>40.111111111111143</v>
      </c>
      <c r="T725" s="18">
        <f t="shared" si="144"/>
        <v>20.055555555555571</v>
      </c>
    </row>
    <row r="726" spans="1:20" x14ac:dyDescent="0.25">
      <c r="A726" s="1">
        <v>723</v>
      </c>
      <c r="B726" s="18">
        <f t="shared" si="133"/>
        <v>120.5</v>
      </c>
      <c r="C726" s="18">
        <v>120.50000000000099</v>
      </c>
      <c r="D726" s="18">
        <v>120.50000000000099</v>
      </c>
      <c r="E726" s="18">
        <v>120.50000000000099</v>
      </c>
      <c r="F726" s="18">
        <v>120.50000000000099</v>
      </c>
      <c r="G726" s="18">
        <v>120.50000000000099</v>
      </c>
      <c r="I726" s="1">
        <v>723</v>
      </c>
      <c r="J726" s="18">
        <f t="shared" si="134"/>
        <v>20.08333333333335</v>
      </c>
      <c r="K726" s="18">
        <f t="shared" si="135"/>
        <v>40.1666666666667</v>
      </c>
      <c r="L726" s="18">
        <f t="shared" si="136"/>
        <v>60.249999999999979</v>
      </c>
      <c r="M726" s="18">
        <f t="shared" si="137"/>
        <v>80.333333333333258</v>
      </c>
      <c r="N726" s="18">
        <f t="shared" si="138"/>
        <v>100.41666666666676</v>
      </c>
      <c r="O726" s="18">
        <f t="shared" si="139"/>
        <v>120.50000000000026</v>
      </c>
      <c r="P726" s="18">
        <f t="shared" si="140"/>
        <v>100.41666666666676</v>
      </c>
      <c r="Q726" s="18">
        <f t="shared" si="141"/>
        <v>80.333333333333258</v>
      </c>
      <c r="R726" s="18">
        <f t="shared" si="142"/>
        <v>60.249999999999979</v>
      </c>
      <c r="S726" s="18">
        <f t="shared" si="143"/>
        <v>40.1666666666667</v>
      </c>
      <c r="T726" s="18">
        <f t="shared" si="144"/>
        <v>20.08333333333335</v>
      </c>
    </row>
    <row r="727" spans="1:20" x14ac:dyDescent="0.25">
      <c r="A727" s="1">
        <v>724</v>
      </c>
      <c r="B727" s="18">
        <f t="shared" si="133"/>
        <v>120.66666666666667</v>
      </c>
      <c r="C727" s="18">
        <v>120.66666666666799</v>
      </c>
      <c r="D727" s="18">
        <v>120.66666666666799</v>
      </c>
      <c r="E727" s="18">
        <v>120.66666666666799</v>
      </c>
      <c r="F727" s="18">
        <v>120.66666666666799</v>
      </c>
      <c r="G727" s="18">
        <v>120.66666666666799</v>
      </c>
      <c r="I727" s="1">
        <v>724</v>
      </c>
      <c r="J727" s="18">
        <f t="shared" si="134"/>
        <v>20.111111111111128</v>
      </c>
      <c r="K727" s="18">
        <f t="shared" si="135"/>
        <v>40.222222222222257</v>
      </c>
      <c r="L727" s="18">
        <f t="shared" si="136"/>
        <v>60.333333333333307</v>
      </c>
      <c r="M727" s="18">
        <f t="shared" si="137"/>
        <v>80.444444444444372</v>
      </c>
      <c r="N727" s="18">
        <f t="shared" si="138"/>
        <v>100.55555555555564</v>
      </c>
      <c r="O727" s="18">
        <f t="shared" si="139"/>
        <v>120.66666666666693</v>
      </c>
      <c r="P727" s="18">
        <f t="shared" si="140"/>
        <v>100.55555555555564</v>
      </c>
      <c r="Q727" s="18">
        <f t="shared" si="141"/>
        <v>80.444444444444372</v>
      </c>
      <c r="R727" s="18">
        <f t="shared" si="142"/>
        <v>60.333333333333307</v>
      </c>
      <c r="S727" s="18">
        <f t="shared" si="143"/>
        <v>40.222222222222257</v>
      </c>
      <c r="T727" s="18">
        <f t="shared" si="144"/>
        <v>20.111111111111128</v>
      </c>
    </row>
    <row r="728" spans="1:20" x14ac:dyDescent="0.25">
      <c r="A728" s="1">
        <v>725</v>
      </c>
      <c r="B728" s="18">
        <f t="shared" si="133"/>
        <v>120.83333333333333</v>
      </c>
      <c r="C728" s="18">
        <v>120.833333333334</v>
      </c>
      <c r="D728" s="18">
        <v>120.833333333334</v>
      </c>
      <c r="E728" s="18">
        <v>120.833333333334</v>
      </c>
      <c r="F728" s="18">
        <v>120.833333333334</v>
      </c>
      <c r="G728" s="18">
        <v>120.833333333334</v>
      </c>
      <c r="I728" s="1">
        <v>725</v>
      </c>
      <c r="J728" s="18">
        <f t="shared" si="134"/>
        <v>20.138888888888907</v>
      </c>
      <c r="K728" s="18">
        <f t="shared" si="135"/>
        <v>40.277777777777814</v>
      </c>
      <c r="L728" s="18">
        <f t="shared" si="136"/>
        <v>60.416666666666643</v>
      </c>
      <c r="M728" s="18">
        <f t="shared" si="137"/>
        <v>80.555555555555486</v>
      </c>
      <c r="N728" s="18">
        <f t="shared" si="138"/>
        <v>100.69444444444453</v>
      </c>
      <c r="O728" s="18">
        <f t="shared" si="139"/>
        <v>120.83333333333358</v>
      </c>
      <c r="P728" s="18">
        <f t="shared" si="140"/>
        <v>100.69444444444453</v>
      </c>
      <c r="Q728" s="18">
        <f t="shared" si="141"/>
        <v>80.555555555555486</v>
      </c>
      <c r="R728" s="18">
        <f t="shared" si="142"/>
        <v>60.416666666666643</v>
      </c>
      <c r="S728" s="18">
        <f t="shared" si="143"/>
        <v>40.277777777777814</v>
      </c>
      <c r="T728" s="18">
        <f t="shared" si="144"/>
        <v>20.138888888888907</v>
      </c>
    </row>
    <row r="729" spans="1:20" x14ac:dyDescent="0.25">
      <c r="A729" s="1">
        <v>726</v>
      </c>
      <c r="B729" s="18">
        <f t="shared" si="133"/>
        <v>121</v>
      </c>
      <c r="C729" s="18">
        <v>121.00000000000099</v>
      </c>
      <c r="D729" s="18">
        <v>121.00000000000099</v>
      </c>
      <c r="E729" s="18">
        <v>121.00000000000099</v>
      </c>
      <c r="F729" s="18">
        <v>121.00000000000099</v>
      </c>
      <c r="G729" s="18">
        <v>121.00000000000099</v>
      </c>
      <c r="I729" s="1">
        <v>726</v>
      </c>
      <c r="J729" s="18">
        <f t="shared" si="134"/>
        <v>20.166666666666682</v>
      </c>
      <c r="K729" s="18">
        <f t="shared" si="135"/>
        <v>40.333333333333364</v>
      </c>
      <c r="L729" s="18">
        <f t="shared" si="136"/>
        <v>60.499999999999979</v>
      </c>
      <c r="M729" s="18">
        <f t="shared" si="137"/>
        <v>80.666666666666586</v>
      </c>
      <c r="N729" s="18">
        <f t="shared" si="138"/>
        <v>100.83333333333341</v>
      </c>
      <c r="O729" s="18">
        <f t="shared" si="139"/>
        <v>121.00000000000026</v>
      </c>
      <c r="P729" s="18">
        <f t="shared" si="140"/>
        <v>100.83333333333341</v>
      </c>
      <c r="Q729" s="18">
        <f t="shared" si="141"/>
        <v>80.666666666666586</v>
      </c>
      <c r="R729" s="18">
        <f t="shared" si="142"/>
        <v>60.499999999999979</v>
      </c>
      <c r="S729" s="18">
        <f t="shared" si="143"/>
        <v>40.333333333333364</v>
      </c>
      <c r="T729" s="18">
        <f t="shared" si="144"/>
        <v>20.166666666666682</v>
      </c>
    </row>
    <row r="730" spans="1:20" x14ac:dyDescent="0.25">
      <c r="A730" s="1">
        <v>727</v>
      </c>
      <c r="B730" s="18">
        <f t="shared" si="133"/>
        <v>121.16666666666667</v>
      </c>
      <c r="C730" s="18">
        <v>121.16666666666799</v>
      </c>
      <c r="D730" s="18">
        <v>121.16666666666799</v>
      </c>
      <c r="E730" s="18">
        <v>121.16666666666799</v>
      </c>
      <c r="F730" s="18">
        <v>121.16666666666799</v>
      </c>
      <c r="G730" s="18">
        <v>121.16666666666799</v>
      </c>
      <c r="I730" s="1">
        <v>727</v>
      </c>
      <c r="J730" s="18">
        <f t="shared" si="134"/>
        <v>20.194444444444461</v>
      </c>
      <c r="K730" s="18">
        <f t="shared" si="135"/>
        <v>40.388888888888921</v>
      </c>
      <c r="L730" s="18">
        <f t="shared" si="136"/>
        <v>60.583333333333307</v>
      </c>
      <c r="M730" s="18">
        <f t="shared" si="137"/>
        <v>80.7777777777777</v>
      </c>
      <c r="N730" s="18">
        <f t="shared" si="138"/>
        <v>100.97222222222231</v>
      </c>
      <c r="O730" s="18">
        <f t="shared" si="139"/>
        <v>121.16666666666693</v>
      </c>
      <c r="P730" s="18">
        <f t="shared" si="140"/>
        <v>100.97222222222231</v>
      </c>
      <c r="Q730" s="18">
        <f t="shared" si="141"/>
        <v>80.7777777777777</v>
      </c>
      <c r="R730" s="18">
        <f t="shared" si="142"/>
        <v>60.583333333333307</v>
      </c>
      <c r="S730" s="18">
        <f t="shared" si="143"/>
        <v>40.388888888888921</v>
      </c>
      <c r="T730" s="18">
        <f t="shared" si="144"/>
        <v>20.194444444444461</v>
      </c>
    </row>
    <row r="731" spans="1:20" x14ac:dyDescent="0.25">
      <c r="A731" s="1">
        <v>728</v>
      </c>
      <c r="B731" s="18">
        <f t="shared" si="133"/>
        <v>121.33333333333333</v>
      </c>
      <c r="C731" s="18">
        <v>121.333333333334</v>
      </c>
      <c r="D731" s="18">
        <v>121.333333333334</v>
      </c>
      <c r="E731" s="18">
        <v>121.333333333334</v>
      </c>
      <c r="F731" s="18">
        <v>121.333333333334</v>
      </c>
      <c r="G731" s="18">
        <v>121.333333333334</v>
      </c>
      <c r="I731" s="1">
        <v>728</v>
      </c>
      <c r="J731" s="18">
        <f t="shared" si="134"/>
        <v>20.222222222222239</v>
      </c>
      <c r="K731" s="18">
        <f t="shared" si="135"/>
        <v>40.444444444444478</v>
      </c>
      <c r="L731" s="18">
        <f t="shared" si="136"/>
        <v>60.666666666666643</v>
      </c>
      <c r="M731" s="18">
        <f t="shared" si="137"/>
        <v>80.888888888888815</v>
      </c>
      <c r="N731" s="18">
        <f t="shared" si="138"/>
        <v>101.1111111111112</v>
      </c>
      <c r="O731" s="18">
        <f t="shared" si="139"/>
        <v>121.33333333333358</v>
      </c>
      <c r="P731" s="18">
        <f t="shared" si="140"/>
        <v>101.1111111111112</v>
      </c>
      <c r="Q731" s="18">
        <f t="shared" si="141"/>
        <v>80.888888888888815</v>
      </c>
      <c r="R731" s="18">
        <f t="shared" si="142"/>
        <v>60.666666666666643</v>
      </c>
      <c r="S731" s="18">
        <f t="shared" si="143"/>
        <v>40.444444444444478</v>
      </c>
      <c r="T731" s="18">
        <f t="shared" si="144"/>
        <v>20.222222222222239</v>
      </c>
    </row>
    <row r="732" spans="1:20" x14ac:dyDescent="0.25">
      <c r="A732" s="1">
        <v>729</v>
      </c>
      <c r="B732" s="18">
        <f t="shared" si="133"/>
        <v>121.5</v>
      </c>
      <c r="C732" s="18">
        <v>121.50000000000099</v>
      </c>
      <c r="D732" s="18">
        <v>121.50000000000099</v>
      </c>
      <c r="E732" s="18">
        <v>121.50000000000099</v>
      </c>
      <c r="F732" s="18">
        <v>121.50000000000099</v>
      </c>
      <c r="G732" s="18">
        <v>121.50000000000099</v>
      </c>
      <c r="I732" s="1">
        <v>729</v>
      </c>
      <c r="J732" s="18">
        <f t="shared" si="134"/>
        <v>20.250000000000018</v>
      </c>
      <c r="K732" s="18">
        <f t="shared" si="135"/>
        <v>40.500000000000036</v>
      </c>
      <c r="L732" s="18">
        <f t="shared" si="136"/>
        <v>60.749999999999979</v>
      </c>
      <c r="M732" s="18">
        <f t="shared" si="137"/>
        <v>80.999999999999929</v>
      </c>
      <c r="N732" s="18">
        <f t="shared" si="138"/>
        <v>101.25000000000009</v>
      </c>
      <c r="O732" s="18">
        <f t="shared" si="139"/>
        <v>121.50000000000026</v>
      </c>
      <c r="P732" s="18">
        <f t="shared" si="140"/>
        <v>101.25000000000009</v>
      </c>
      <c r="Q732" s="18">
        <f t="shared" si="141"/>
        <v>80.999999999999929</v>
      </c>
      <c r="R732" s="18">
        <f t="shared" si="142"/>
        <v>60.749999999999979</v>
      </c>
      <c r="S732" s="18">
        <f t="shared" si="143"/>
        <v>40.500000000000036</v>
      </c>
      <c r="T732" s="18">
        <f t="shared" si="144"/>
        <v>20.250000000000018</v>
      </c>
    </row>
    <row r="733" spans="1:20" x14ac:dyDescent="0.25">
      <c r="A733" s="1">
        <v>730</v>
      </c>
      <c r="B733" s="18">
        <f t="shared" si="133"/>
        <v>121.66666666666667</v>
      </c>
      <c r="C733" s="18">
        <v>121.66666666666799</v>
      </c>
      <c r="D733" s="18">
        <v>121.66666666666799</v>
      </c>
      <c r="E733" s="18">
        <v>121.66666666666799</v>
      </c>
      <c r="F733" s="18">
        <v>121.66666666666799</v>
      </c>
      <c r="G733" s="18">
        <v>121.66666666666799</v>
      </c>
      <c r="I733" s="1">
        <v>730</v>
      </c>
      <c r="J733" s="18">
        <f t="shared" si="134"/>
        <v>20.277777777777793</v>
      </c>
      <c r="K733" s="18">
        <f t="shared" si="135"/>
        <v>40.555555555555586</v>
      </c>
      <c r="L733" s="18">
        <f t="shared" si="136"/>
        <v>60.833333333333307</v>
      </c>
      <c r="M733" s="18">
        <f t="shared" si="137"/>
        <v>81.111111111111029</v>
      </c>
      <c r="N733" s="18">
        <f t="shared" si="138"/>
        <v>101.38888888888897</v>
      </c>
      <c r="O733" s="18">
        <f t="shared" si="139"/>
        <v>121.66666666666693</v>
      </c>
      <c r="P733" s="18">
        <f t="shared" si="140"/>
        <v>101.38888888888897</v>
      </c>
      <c r="Q733" s="18">
        <f t="shared" si="141"/>
        <v>81.111111111111029</v>
      </c>
      <c r="R733" s="18">
        <f t="shared" si="142"/>
        <v>60.833333333333307</v>
      </c>
      <c r="S733" s="18">
        <f t="shared" si="143"/>
        <v>40.555555555555586</v>
      </c>
      <c r="T733" s="18">
        <f t="shared" si="144"/>
        <v>20.277777777777793</v>
      </c>
    </row>
    <row r="734" spans="1:20" x14ac:dyDescent="0.25">
      <c r="A734" s="1">
        <v>731</v>
      </c>
      <c r="B734" s="18">
        <f t="shared" si="133"/>
        <v>121.83333333333333</v>
      </c>
      <c r="C734" s="18">
        <v>121.833333333334</v>
      </c>
      <c r="D734" s="18">
        <v>121.833333333334</v>
      </c>
      <c r="E734" s="18">
        <v>121.833333333334</v>
      </c>
      <c r="F734" s="18">
        <v>121.833333333334</v>
      </c>
      <c r="G734" s="18">
        <v>121.833333333334</v>
      </c>
      <c r="I734" s="1">
        <v>731</v>
      </c>
      <c r="J734" s="18">
        <f t="shared" si="134"/>
        <v>20.305555555555571</v>
      </c>
      <c r="K734" s="18">
        <f t="shared" si="135"/>
        <v>40.611111111111143</v>
      </c>
      <c r="L734" s="18">
        <f t="shared" si="136"/>
        <v>60.916666666666643</v>
      </c>
      <c r="M734" s="18">
        <f t="shared" si="137"/>
        <v>81.222222222222143</v>
      </c>
      <c r="N734" s="18">
        <f t="shared" si="138"/>
        <v>101.52777777777786</v>
      </c>
      <c r="O734" s="18">
        <f t="shared" si="139"/>
        <v>121.83333333333358</v>
      </c>
      <c r="P734" s="18">
        <f t="shared" si="140"/>
        <v>101.52777777777786</v>
      </c>
      <c r="Q734" s="18">
        <f t="shared" si="141"/>
        <v>81.222222222222143</v>
      </c>
      <c r="R734" s="18">
        <f t="shared" si="142"/>
        <v>60.916666666666643</v>
      </c>
      <c r="S734" s="18">
        <f t="shared" si="143"/>
        <v>40.611111111111143</v>
      </c>
      <c r="T734" s="18">
        <f t="shared" si="144"/>
        <v>20.305555555555571</v>
      </c>
    </row>
    <row r="735" spans="1:20" x14ac:dyDescent="0.25">
      <c r="A735" s="1">
        <v>732</v>
      </c>
      <c r="B735" s="18">
        <f t="shared" si="133"/>
        <v>122</v>
      </c>
      <c r="C735" s="18">
        <v>122.00000000000099</v>
      </c>
      <c r="D735" s="18">
        <v>122.00000000000099</v>
      </c>
      <c r="E735" s="18">
        <v>122.00000000000099</v>
      </c>
      <c r="F735" s="18">
        <v>122.00000000000099</v>
      </c>
      <c r="G735" s="18">
        <v>122.00000000000099</v>
      </c>
      <c r="I735" s="1">
        <v>732</v>
      </c>
      <c r="J735" s="18">
        <f t="shared" si="134"/>
        <v>20.33333333333335</v>
      </c>
      <c r="K735" s="18">
        <f t="shared" si="135"/>
        <v>40.6666666666667</v>
      </c>
      <c r="L735" s="18">
        <f t="shared" si="136"/>
        <v>60.999999999999979</v>
      </c>
      <c r="M735" s="18">
        <f t="shared" si="137"/>
        <v>81.333333333333258</v>
      </c>
      <c r="N735" s="18">
        <f t="shared" si="138"/>
        <v>101.66666666666676</v>
      </c>
      <c r="O735" s="18">
        <f t="shared" si="139"/>
        <v>122.00000000000026</v>
      </c>
      <c r="P735" s="18">
        <f t="shared" si="140"/>
        <v>101.66666666666676</v>
      </c>
      <c r="Q735" s="18">
        <f t="shared" si="141"/>
        <v>81.333333333333258</v>
      </c>
      <c r="R735" s="18">
        <f t="shared" si="142"/>
        <v>60.999999999999979</v>
      </c>
      <c r="S735" s="18">
        <f t="shared" si="143"/>
        <v>40.6666666666667</v>
      </c>
      <c r="T735" s="18">
        <f t="shared" si="144"/>
        <v>20.33333333333335</v>
      </c>
    </row>
    <row r="736" spans="1:20" x14ac:dyDescent="0.25">
      <c r="A736" s="1">
        <v>733</v>
      </c>
      <c r="B736" s="18">
        <f t="shared" si="133"/>
        <v>122.16666666666667</v>
      </c>
      <c r="C736" s="18">
        <v>122.16666666666799</v>
      </c>
      <c r="D736" s="18">
        <v>122.16666666666799</v>
      </c>
      <c r="E736" s="18">
        <v>122.16666666666799</v>
      </c>
      <c r="F736" s="18">
        <v>122.16666666666799</v>
      </c>
      <c r="G736" s="18">
        <v>122.16666666666799</v>
      </c>
      <c r="I736" s="1">
        <v>733</v>
      </c>
      <c r="J736" s="18">
        <f t="shared" si="134"/>
        <v>20.361111111111128</v>
      </c>
      <c r="K736" s="18">
        <f t="shared" si="135"/>
        <v>40.722222222222257</v>
      </c>
      <c r="L736" s="18">
        <f t="shared" si="136"/>
        <v>61.083333333333307</v>
      </c>
      <c r="M736" s="18">
        <f t="shared" si="137"/>
        <v>81.444444444444372</v>
      </c>
      <c r="N736" s="18">
        <f t="shared" si="138"/>
        <v>101.80555555555564</v>
      </c>
      <c r="O736" s="18">
        <f t="shared" si="139"/>
        <v>122.16666666666693</v>
      </c>
      <c r="P736" s="18">
        <f t="shared" si="140"/>
        <v>101.80555555555564</v>
      </c>
      <c r="Q736" s="18">
        <f t="shared" si="141"/>
        <v>81.444444444444372</v>
      </c>
      <c r="R736" s="18">
        <f t="shared" si="142"/>
        <v>61.083333333333307</v>
      </c>
      <c r="S736" s="18">
        <f t="shared" si="143"/>
        <v>40.722222222222257</v>
      </c>
      <c r="T736" s="18">
        <f t="shared" si="144"/>
        <v>20.361111111111128</v>
      </c>
    </row>
    <row r="737" spans="1:20" x14ac:dyDescent="0.25">
      <c r="A737" s="1">
        <v>734</v>
      </c>
      <c r="B737" s="18">
        <f t="shared" si="133"/>
        <v>122.33333333333333</v>
      </c>
      <c r="C737" s="18">
        <v>122.33333333333501</v>
      </c>
      <c r="D737" s="18">
        <v>122.33333333333501</v>
      </c>
      <c r="E737" s="18">
        <v>122.33333333333501</v>
      </c>
      <c r="F737" s="18">
        <v>122.33333333333501</v>
      </c>
      <c r="G737" s="18">
        <v>122.33333333333501</v>
      </c>
      <c r="I737" s="1">
        <v>734</v>
      </c>
      <c r="J737" s="18">
        <f t="shared" si="134"/>
        <v>20.388888888888907</v>
      </c>
      <c r="K737" s="18">
        <f t="shared" si="135"/>
        <v>40.777777777777814</v>
      </c>
      <c r="L737" s="18">
        <f t="shared" si="136"/>
        <v>61.166666666666643</v>
      </c>
      <c r="M737" s="18">
        <f t="shared" si="137"/>
        <v>81.555555555555486</v>
      </c>
      <c r="N737" s="18">
        <f t="shared" si="138"/>
        <v>101.94444444444453</v>
      </c>
      <c r="O737" s="18">
        <f t="shared" si="139"/>
        <v>122.33333333333358</v>
      </c>
      <c r="P737" s="18">
        <f t="shared" si="140"/>
        <v>101.94444444444453</v>
      </c>
      <c r="Q737" s="18">
        <f t="shared" si="141"/>
        <v>81.555555555555486</v>
      </c>
      <c r="R737" s="18">
        <f t="shared" si="142"/>
        <v>61.166666666666643</v>
      </c>
      <c r="S737" s="18">
        <f t="shared" si="143"/>
        <v>40.777777777777814</v>
      </c>
      <c r="T737" s="18">
        <f t="shared" si="144"/>
        <v>20.388888888888907</v>
      </c>
    </row>
    <row r="738" spans="1:20" x14ac:dyDescent="0.25">
      <c r="A738" s="1">
        <v>735</v>
      </c>
      <c r="B738" s="18">
        <f t="shared" si="133"/>
        <v>122.5</v>
      </c>
      <c r="C738" s="18">
        <v>122.50000000000099</v>
      </c>
      <c r="D738" s="18">
        <v>122.50000000000099</v>
      </c>
      <c r="E738" s="18">
        <v>122.50000000000099</v>
      </c>
      <c r="F738" s="18">
        <v>122.50000000000099</v>
      </c>
      <c r="G738" s="18">
        <v>122.50000000000099</v>
      </c>
      <c r="I738" s="1">
        <v>735</v>
      </c>
      <c r="J738" s="18">
        <f t="shared" si="134"/>
        <v>20.416666666666682</v>
      </c>
      <c r="K738" s="18">
        <f t="shared" si="135"/>
        <v>40.833333333333364</v>
      </c>
      <c r="L738" s="18">
        <f t="shared" si="136"/>
        <v>61.249999999999979</v>
      </c>
      <c r="M738" s="18">
        <f t="shared" si="137"/>
        <v>81.666666666666586</v>
      </c>
      <c r="N738" s="18">
        <f t="shared" si="138"/>
        <v>102.08333333333341</v>
      </c>
      <c r="O738" s="18">
        <f t="shared" si="139"/>
        <v>122.50000000000026</v>
      </c>
      <c r="P738" s="18">
        <f t="shared" si="140"/>
        <v>102.08333333333341</v>
      </c>
      <c r="Q738" s="18">
        <f t="shared" si="141"/>
        <v>81.666666666666586</v>
      </c>
      <c r="R738" s="18">
        <f t="shared" si="142"/>
        <v>61.249999999999979</v>
      </c>
      <c r="S738" s="18">
        <f t="shared" si="143"/>
        <v>40.833333333333364</v>
      </c>
      <c r="T738" s="18">
        <f t="shared" si="144"/>
        <v>20.416666666666682</v>
      </c>
    </row>
    <row r="739" spans="1:20" x14ac:dyDescent="0.25">
      <c r="A739" s="1">
        <v>736</v>
      </c>
      <c r="B739" s="18">
        <f t="shared" si="133"/>
        <v>122.66666666666667</v>
      </c>
      <c r="C739" s="18">
        <v>122.66666666666799</v>
      </c>
      <c r="D739" s="18">
        <v>122.66666666666799</v>
      </c>
      <c r="E739" s="18">
        <v>122.66666666666799</v>
      </c>
      <c r="F739" s="18">
        <v>122.66666666666799</v>
      </c>
      <c r="G739" s="18">
        <v>122.66666666666799</v>
      </c>
      <c r="I739" s="1">
        <v>736</v>
      </c>
      <c r="J739" s="18">
        <f t="shared" si="134"/>
        <v>20.444444444444461</v>
      </c>
      <c r="K739" s="18">
        <f t="shared" si="135"/>
        <v>40.888888888888921</v>
      </c>
      <c r="L739" s="18">
        <f t="shared" si="136"/>
        <v>61.333333333333307</v>
      </c>
      <c r="M739" s="18">
        <f t="shared" si="137"/>
        <v>81.7777777777777</v>
      </c>
      <c r="N739" s="18">
        <f t="shared" si="138"/>
        <v>102.22222222222231</v>
      </c>
      <c r="O739" s="18">
        <f t="shared" si="139"/>
        <v>122.66666666666693</v>
      </c>
      <c r="P739" s="18">
        <f t="shared" si="140"/>
        <v>102.22222222222231</v>
      </c>
      <c r="Q739" s="18">
        <f t="shared" si="141"/>
        <v>81.7777777777777</v>
      </c>
      <c r="R739" s="18">
        <f t="shared" si="142"/>
        <v>61.333333333333307</v>
      </c>
      <c r="S739" s="18">
        <f t="shared" si="143"/>
        <v>40.888888888888921</v>
      </c>
      <c r="T739" s="18">
        <f t="shared" si="144"/>
        <v>20.444444444444461</v>
      </c>
    </row>
    <row r="740" spans="1:20" x14ac:dyDescent="0.25">
      <c r="A740" s="1">
        <v>737</v>
      </c>
      <c r="B740" s="18">
        <f t="shared" si="133"/>
        <v>122.83333333333333</v>
      </c>
      <c r="C740" s="18">
        <v>122.83333333333501</v>
      </c>
      <c r="D740" s="18">
        <v>122.83333333333501</v>
      </c>
      <c r="E740" s="18">
        <v>122.83333333333501</v>
      </c>
      <c r="F740" s="18">
        <v>122.83333333333501</v>
      </c>
      <c r="G740" s="18">
        <v>122.83333333333501</v>
      </c>
      <c r="I740" s="1">
        <v>737</v>
      </c>
      <c r="J740" s="18">
        <f t="shared" si="134"/>
        <v>20.472222222222239</v>
      </c>
      <c r="K740" s="18">
        <f t="shared" si="135"/>
        <v>40.944444444444478</v>
      </c>
      <c r="L740" s="18">
        <f t="shared" si="136"/>
        <v>61.416666666666643</v>
      </c>
      <c r="M740" s="18">
        <f t="shared" si="137"/>
        <v>81.888888888888815</v>
      </c>
      <c r="N740" s="18">
        <f t="shared" si="138"/>
        <v>102.3611111111112</v>
      </c>
      <c r="O740" s="18">
        <f t="shared" si="139"/>
        <v>122.8333333333336</v>
      </c>
      <c r="P740" s="18">
        <f t="shared" si="140"/>
        <v>102.3611111111112</v>
      </c>
      <c r="Q740" s="18">
        <f t="shared" si="141"/>
        <v>81.888888888888815</v>
      </c>
      <c r="R740" s="18">
        <f t="shared" si="142"/>
        <v>61.416666666666643</v>
      </c>
      <c r="S740" s="18">
        <f t="shared" si="143"/>
        <v>40.944444444444478</v>
      </c>
      <c r="T740" s="18">
        <f t="shared" si="144"/>
        <v>20.472222222222239</v>
      </c>
    </row>
    <row r="741" spans="1:20" x14ac:dyDescent="0.25">
      <c r="A741" s="1">
        <v>738</v>
      </c>
      <c r="B741" s="18">
        <f t="shared" si="133"/>
        <v>123</v>
      </c>
      <c r="C741" s="18">
        <v>123.00000000000099</v>
      </c>
      <c r="D741" s="18">
        <v>123.00000000000099</v>
      </c>
      <c r="E741" s="18">
        <v>123.00000000000099</v>
      </c>
      <c r="F741" s="18">
        <v>123.00000000000099</v>
      </c>
      <c r="G741" s="18">
        <v>123.00000000000099</v>
      </c>
      <c r="I741" s="1">
        <v>738</v>
      </c>
      <c r="J741" s="18">
        <f t="shared" si="134"/>
        <v>20.500000000000018</v>
      </c>
      <c r="K741" s="18">
        <f t="shared" si="135"/>
        <v>41.000000000000036</v>
      </c>
      <c r="L741" s="18">
        <f t="shared" si="136"/>
        <v>61.499999999999979</v>
      </c>
      <c r="M741" s="18">
        <f t="shared" si="137"/>
        <v>81.999999999999929</v>
      </c>
      <c r="N741" s="18">
        <f t="shared" si="138"/>
        <v>102.50000000000009</v>
      </c>
      <c r="O741" s="18">
        <f t="shared" si="139"/>
        <v>123.00000000000026</v>
      </c>
      <c r="P741" s="18">
        <f t="shared" si="140"/>
        <v>102.50000000000009</v>
      </c>
      <c r="Q741" s="18">
        <f t="shared" si="141"/>
        <v>81.999999999999929</v>
      </c>
      <c r="R741" s="18">
        <f t="shared" si="142"/>
        <v>61.499999999999979</v>
      </c>
      <c r="S741" s="18">
        <f t="shared" si="143"/>
        <v>41.000000000000036</v>
      </c>
      <c r="T741" s="18">
        <f t="shared" si="144"/>
        <v>20.500000000000018</v>
      </c>
    </row>
    <row r="742" spans="1:20" x14ac:dyDescent="0.25">
      <c r="A742" s="1">
        <v>739</v>
      </c>
      <c r="B742" s="18">
        <f t="shared" si="133"/>
        <v>123.16666666666667</v>
      </c>
      <c r="C742" s="18">
        <v>123.16666666666799</v>
      </c>
      <c r="D742" s="18">
        <v>123.16666666666799</v>
      </c>
      <c r="E742" s="18">
        <v>123.16666666666799</v>
      </c>
      <c r="F742" s="18">
        <v>123.16666666666799</v>
      </c>
      <c r="G742" s="18">
        <v>123.16666666666799</v>
      </c>
      <c r="I742" s="1">
        <v>739</v>
      </c>
      <c r="J742" s="18">
        <f t="shared" si="134"/>
        <v>20.527777777777796</v>
      </c>
      <c r="K742" s="18">
        <f t="shared" si="135"/>
        <v>41.055555555555593</v>
      </c>
      <c r="L742" s="18">
        <f t="shared" si="136"/>
        <v>61.583333333333307</v>
      </c>
      <c r="M742" s="18">
        <f t="shared" si="137"/>
        <v>82.111111111111029</v>
      </c>
      <c r="N742" s="18">
        <f t="shared" si="138"/>
        <v>102.63888888888897</v>
      </c>
      <c r="O742" s="18">
        <f t="shared" si="139"/>
        <v>123.16666666666693</v>
      </c>
      <c r="P742" s="18">
        <f t="shared" si="140"/>
        <v>102.63888888888897</v>
      </c>
      <c r="Q742" s="18">
        <f t="shared" si="141"/>
        <v>82.111111111111029</v>
      </c>
      <c r="R742" s="18">
        <f t="shared" si="142"/>
        <v>61.583333333333307</v>
      </c>
      <c r="S742" s="18">
        <f t="shared" si="143"/>
        <v>41.055555555555593</v>
      </c>
      <c r="T742" s="18">
        <f t="shared" si="144"/>
        <v>20.527777777777796</v>
      </c>
    </row>
    <row r="743" spans="1:20" x14ac:dyDescent="0.25">
      <c r="A743" s="1">
        <v>740</v>
      </c>
      <c r="B743" s="18">
        <f t="shared" si="133"/>
        <v>123.33333333333333</v>
      </c>
      <c r="C743" s="18">
        <v>123.33333333333501</v>
      </c>
      <c r="D743" s="18">
        <v>123.33333333333501</v>
      </c>
      <c r="E743" s="18">
        <v>123.33333333333501</v>
      </c>
      <c r="F743" s="18">
        <v>123.33333333333501</v>
      </c>
      <c r="G743" s="18">
        <v>123.33333333333501</v>
      </c>
      <c r="I743" s="1">
        <v>740</v>
      </c>
      <c r="J743" s="18">
        <f t="shared" si="134"/>
        <v>20.555555555555571</v>
      </c>
      <c r="K743" s="18">
        <f t="shared" si="135"/>
        <v>41.111111111111143</v>
      </c>
      <c r="L743" s="18">
        <f t="shared" si="136"/>
        <v>61.666666666666643</v>
      </c>
      <c r="M743" s="18">
        <f t="shared" si="137"/>
        <v>82.222222222222143</v>
      </c>
      <c r="N743" s="18">
        <f t="shared" si="138"/>
        <v>102.77777777777787</v>
      </c>
      <c r="O743" s="18">
        <f t="shared" si="139"/>
        <v>123.3333333333336</v>
      </c>
      <c r="P743" s="18">
        <f t="shared" si="140"/>
        <v>102.77777777777787</v>
      </c>
      <c r="Q743" s="18">
        <f t="shared" si="141"/>
        <v>82.222222222222143</v>
      </c>
      <c r="R743" s="18">
        <f t="shared" si="142"/>
        <v>61.666666666666643</v>
      </c>
      <c r="S743" s="18">
        <f t="shared" si="143"/>
        <v>41.111111111111143</v>
      </c>
      <c r="T743" s="18">
        <f t="shared" si="144"/>
        <v>20.555555555555571</v>
      </c>
    </row>
    <row r="744" spans="1:20" x14ac:dyDescent="0.25">
      <c r="A744" s="1">
        <v>741</v>
      </c>
      <c r="B744" s="18">
        <f t="shared" si="133"/>
        <v>123.5</v>
      </c>
      <c r="C744" s="18">
        <v>123.50000000000099</v>
      </c>
      <c r="D744" s="18">
        <v>123.50000000000099</v>
      </c>
      <c r="E744" s="18">
        <v>123.50000000000099</v>
      </c>
      <c r="F744" s="18">
        <v>123.50000000000099</v>
      </c>
      <c r="G744" s="18">
        <v>123.50000000000099</v>
      </c>
      <c r="I744" s="1">
        <v>741</v>
      </c>
      <c r="J744" s="18">
        <f t="shared" si="134"/>
        <v>20.58333333333335</v>
      </c>
      <c r="K744" s="18">
        <f t="shared" si="135"/>
        <v>41.1666666666667</v>
      </c>
      <c r="L744" s="18">
        <f t="shared" si="136"/>
        <v>61.749999999999979</v>
      </c>
      <c r="M744" s="18">
        <f t="shared" si="137"/>
        <v>82.333333333333258</v>
      </c>
      <c r="N744" s="18">
        <f t="shared" si="138"/>
        <v>102.91666666666676</v>
      </c>
      <c r="O744" s="18">
        <f t="shared" si="139"/>
        <v>123.50000000000026</v>
      </c>
      <c r="P744" s="18">
        <f t="shared" si="140"/>
        <v>102.91666666666676</v>
      </c>
      <c r="Q744" s="18">
        <f t="shared" si="141"/>
        <v>82.333333333333258</v>
      </c>
      <c r="R744" s="18">
        <f t="shared" si="142"/>
        <v>61.749999999999979</v>
      </c>
      <c r="S744" s="18">
        <f t="shared" si="143"/>
        <v>41.1666666666667</v>
      </c>
      <c r="T744" s="18">
        <f t="shared" si="144"/>
        <v>20.58333333333335</v>
      </c>
    </row>
    <row r="745" spans="1:20" x14ac:dyDescent="0.25">
      <c r="A745" s="1">
        <v>742</v>
      </c>
      <c r="B745" s="18">
        <f t="shared" si="133"/>
        <v>123.66666666666667</v>
      </c>
      <c r="C745" s="18">
        <v>123.66666666666799</v>
      </c>
      <c r="D745" s="18">
        <v>123.66666666666799</v>
      </c>
      <c r="E745" s="18">
        <v>123.66666666666799</v>
      </c>
      <c r="F745" s="18">
        <v>123.66666666666799</v>
      </c>
      <c r="G745" s="18">
        <v>123.66666666666799</v>
      </c>
      <c r="I745" s="1">
        <v>742</v>
      </c>
      <c r="J745" s="18">
        <f t="shared" si="134"/>
        <v>20.611111111111128</v>
      </c>
      <c r="K745" s="18">
        <f t="shared" si="135"/>
        <v>41.222222222222257</v>
      </c>
      <c r="L745" s="18">
        <f t="shared" si="136"/>
        <v>61.833333333333307</v>
      </c>
      <c r="M745" s="18">
        <f t="shared" si="137"/>
        <v>82.444444444444372</v>
      </c>
      <c r="N745" s="18">
        <f t="shared" si="138"/>
        <v>103.05555555555564</v>
      </c>
      <c r="O745" s="18">
        <f t="shared" si="139"/>
        <v>123.66666666666693</v>
      </c>
      <c r="P745" s="18">
        <f t="shared" si="140"/>
        <v>103.05555555555564</v>
      </c>
      <c r="Q745" s="18">
        <f t="shared" si="141"/>
        <v>82.444444444444372</v>
      </c>
      <c r="R745" s="18">
        <f t="shared" si="142"/>
        <v>61.833333333333307</v>
      </c>
      <c r="S745" s="18">
        <f t="shared" si="143"/>
        <v>41.222222222222257</v>
      </c>
      <c r="T745" s="18">
        <f t="shared" si="144"/>
        <v>20.611111111111128</v>
      </c>
    </row>
    <row r="746" spans="1:20" x14ac:dyDescent="0.25">
      <c r="A746" s="1">
        <v>743</v>
      </c>
      <c r="B746" s="18">
        <f t="shared" si="133"/>
        <v>123.83333333333333</v>
      </c>
      <c r="C746" s="18">
        <v>123.83333333333501</v>
      </c>
      <c r="D746" s="18">
        <v>123.83333333333501</v>
      </c>
      <c r="E746" s="18">
        <v>123.83333333333501</v>
      </c>
      <c r="F746" s="18">
        <v>123.83333333333501</v>
      </c>
      <c r="G746" s="18">
        <v>123.83333333333501</v>
      </c>
      <c r="I746" s="1">
        <v>743</v>
      </c>
      <c r="J746" s="18">
        <f t="shared" si="134"/>
        <v>20.638888888888907</v>
      </c>
      <c r="K746" s="18">
        <f t="shared" si="135"/>
        <v>41.277777777777814</v>
      </c>
      <c r="L746" s="18">
        <f t="shared" si="136"/>
        <v>61.916666666666643</v>
      </c>
      <c r="M746" s="18">
        <f t="shared" si="137"/>
        <v>82.555555555555472</v>
      </c>
      <c r="N746" s="18">
        <f t="shared" si="138"/>
        <v>103.19444444444453</v>
      </c>
      <c r="O746" s="18">
        <f t="shared" si="139"/>
        <v>123.8333333333336</v>
      </c>
      <c r="P746" s="18">
        <f t="shared" si="140"/>
        <v>103.19444444444453</v>
      </c>
      <c r="Q746" s="18">
        <f t="shared" si="141"/>
        <v>82.555555555555472</v>
      </c>
      <c r="R746" s="18">
        <f t="shared" si="142"/>
        <v>61.916666666666643</v>
      </c>
      <c r="S746" s="18">
        <f t="shared" si="143"/>
        <v>41.277777777777814</v>
      </c>
      <c r="T746" s="18">
        <f t="shared" si="144"/>
        <v>20.638888888888907</v>
      </c>
    </row>
    <row r="747" spans="1:20" x14ac:dyDescent="0.25">
      <c r="A747" s="1">
        <v>744</v>
      </c>
      <c r="B747" s="18">
        <f t="shared" si="133"/>
        <v>124</v>
      </c>
      <c r="C747" s="18">
        <v>124.00000000000099</v>
      </c>
      <c r="D747" s="18">
        <v>124.00000000000099</v>
      </c>
      <c r="E747" s="18">
        <v>124.00000000000099</v>
      </c>
      <c r="F747" s="18">
        <v>124.00000000000099</v>
      </c>
      <c r="G747" s="18">
        <v>124.00000000000099</v>
      </c>
      <c r="I747" s="1">
        <v>744</v>
      </c>
      <c r="J747" s="18">
        <f t="shared" si="134"/>
        <v>20.666666666666682</v>
      </c>
      <c r="K747" s="18">
        <f t="shared" si="135"/>
        <v>41.333333333333364</v>
      </c>
      <c r="L747" s="18">
        <f t="shared" si="136"/>
        <v>61.999999999999979</v>
      </c>
      <c r="M747" s="18">
        <f t="shared" si="137"/>
        <v>82.666666666666586</v>
      </c>
      <c r="N747" s="18">
        <f t="shared" si="138"/>
        <v>103.33333333333341</v>
      </c>
      <c r="O747" s="18">
        <f t="shared" si="139"/>
        <v>124.00000000000026</v>
      </c>
      <c r="P747" s="18">
        <f t="shared" si="140"/>
        <v>103.33333333333341</v>
      </c>
      <c r="Q747" s="18">
        <f t="shared" si="141"/>
        <v>82.666666666666586</v>
      </c>
      <c r="R747" s="18">
        <f t="shared" si="142"/>
        <v>61.999999999999979</v>
      </c>
      <c r="S747" s="18">
        <f t="shared" si="143"/>
        <v>41.333333333333364</v>
      </c>
      <c r="T747" s="18">
        <f t="shared" si="144"/>
        <v>20.666666666666682</v>
      </c>
    </row>
    <row r="748" spans="1:20" x14ac:dyDescent="0.25">
      <c r="A748" s="1">
        <v>745</v>
      </c>
      <c r="B748" s="18">
        <f t="shared" si="133"/>
        <v>124.16666666666667</v>
      </c>
      <c r="C748" s="18">
        <v>124.16666666666799</v>
      </c>
      <c r="D748" s="18">
        <v>124.16666666666799</v>
      </c>
      <c r="E748" s="18">
        <v>124.16666666666799</v>
      </c>
      <c r="F748" s="18">
        <v>124.16666666666799</v>
      </c>
      <c r="G748" s="18">
        <v>124.16666666666799</v>
      </c>
      <c r="I748" s="1">
        <v>745</v>
      </c>
      <c r="J748" s="18">
        <f t="shared" si="134"/>
        <v>20.694444444444461</v>
      </c>
      <c r="K748" s="18">
        <f t="shared" si="135"/>
        <v>41.388888888888921</v>
      </c>
      <c r="L748" s="18">
        <f t="shared" si="136"/>
        <v>62.083333333333307</v>
      </c>
      <c r="M748" s="18">
        <f t="shared" si="137"/>
        <v>82.7777777777777</v>
      </c>
      <c r="N748" s="18">
        <f t="shared" si="138"/>
        <v>103.47222222222231</v>
      </c>
      <c r="O748" s="18">
        <f t="shared" si="139"/>
        <v>124.16666666666693</v>
      </c>
      <c r="P748" s="18">
        <f t="shared" si="140"/>
        <v>103.47222222222231</v>
      </c>
      <c r="Q748" s="18">
        <f t="shared" si="141"/>
        <v>82.7777777777777</v>
      </c>
      <c r="R748" s="18">
        <f t="shared" si="142"/>
        <v>62.083333333333307</v>
      </c>
      <c r="S748" s="18">
        <f t="shared" si="143"/>
        <v>41.388888888888921</v>
      </c>
      <c r="T748" s="18">
        <f t="shared" si="144"/>
        <v>20.694444444444461</v>
      </c>
    </row>
    <row r="749" spans="1:20" x14ac:dyDescent="0.25">
      <c r="A749" s="1">
        <v>746</v>
      </c>
      <c r="B749" s="18">
        <f t="shared" si="133"/>
        <v>124.33333333333333</v>
      </c>
      <c r="C749" s="18">
        <v>124.33333333333501</v>
      </c>
      <c r="D749" s="18">
        <v>124.33333333333501</v>
      </c>
      <c r="E749" s="18">
        <v>124.33333333333501</v>
      </c>
      <c r="F749" s="18">
        <v>124.33333333333501</v>
      </c>
      <c r="G749" s="18">
        <v>124.33333333333501</v>
      </c>
      <c r="I749" s="1">
        <v>746</v>
      </c>
      <c r="J749" s="18">
        <f t="shared" si="134"/>
        <v>20.722222222222239</v>
      </c>
      <c r="K749" s="18">
        <f t="shared" si="135"/>
        <v>41.444444444444478</v>
      </c>
      <c r="L749" s="18">
        <f t="shared" si="136"/>
        <v>62.166666666666643</v>
      </c>
      <c r="M749" s="18">
        <f t="shared" si="137"/>
        <v>82.888888888888815</v>
      </c>
      <c r="N749" s="18">
        <f t="shared" si="138"/>
        <v>103.6111111111112</v>
      </c>
      <c r="O749" s="18">
        <f t="shared" si="139"/>
        <v>124.3333333333336</v>
      </c>
      <c r="P749" s="18">
        <f t="shared" si="140"/>
        <v>103.6111111111112</v>
      </c>
      <c r="Q749" s="18">
        <f t="shared" si="141"/>
        <v>82.888888888888815</v>
      </c>
      <c r="R749" s="18">
        <f t="shared" si="142"/>
        <v>62.166666666666643</v>
      </c>
      <c r="S749" s="18">
        <f t="shared" si="143"/>
        <v>41.444444444444478</v>
      </c>
      <c r="T749" s="18">
        <f t="shared" si="144"/>
        <v>20.722222222222239</v>
      </c>
    </row>
    <row r="750" spans="1:20" x14ac:dyDescent="0.25">
      <c r="A750" s="1">
        <v>747</v>
      </c>
      <c r="B750" s="18">
        <f t="shared" si="133"/>
        <v>124.5</v>
      </c>
      <c r="C750" s="18">
        <v>124.50000000000099</v>
      </c>
      <c r="D750" s="18">
        <v>124.50000000000099</v>
      </c>
      <c r="E750" s="18">
        <v>124.50000000000099</v>
      </c>
      <c r="F750" s="18">
        <v>124.50000000000099</v>
      </c>
      <c r="G750" s="18">
        <v>124.50000000000099</v>
      </c>
      <c r="I750" s="1">
        <v>747</v>
      </c>
      <c r="J750" s="18">
        <f t="shared" si="134"/>
        <v>20.750000000000018</v>
      </c>
      <c r="K750" s="18">
        <f t="shared" si="135"/>
        <v>41.500000000000036</v>
      </c>
      <c r="L750" s="18">
        <f t="shared" si="136"/>
        <v>62.249999999999979</v>
      </c>
      <c r="M750" s="18">
        <f t="shared" si="137"/>
        <v>82.999999999999929</v>
      </c>
      <c r="N750" s="18">
        <f t="shared" si="138"/>
        <v>103.75000000000009</v>
      </c>
      <c r="O750" s="18">
        <f t="shared" si="139"/>
        <v>124.50000000000026</v>
      </c>
      <c r="P750" s="18">
        <f t="shared" si="140"/>
        <v>103.75000000000009</v>
      </c>
      <c r="Q750" s="18">
        <f t="shared" si="141"/>
        <v>82.999999999999929</v>
      </c>
      <c r="R750" s="18">
        <f t="shared" si="142"/>
        <v>62.249999999999979</v>
      </c>
      <c r="S750" s="18">
        <f t="shared" si="143"/>
        <v>41.500000000000036</v>
      </c>
      <c r="T750" s="18">
        <f t="shared" si="144"/>
        <v>20.750000000000018</v>
      </c>
    </row>
    <row r="751" spans="1:20" x14ac:dyDescent="0.25">
      <c r="A751" s="1">
        <v>748</v>
      </c>
      <c r="B751" s="18">
        <f t="shared" si="133"/>
        <v>124.66666666666667</v>
      </c>
      <c r="C751" s="18">
        <v>124.66666666666799</v>
      </c>
      <c r="D751" s="18">
        <v>124.66666666666799</v>
      </c>
      <c r="E751" s="18">
        <v>124.66666666666799</v>
      </c>
      <c r="F751" s="18">
        <v>124.66666666666799</v>
      </c>
      <c r="G751" s="18">
        <v>124.66666666666799</v>
      </c>
      <c r="I751" s="1">
        <v>748</v>
      </c>
      <c r="J751" s="18">
        <f t="shared" si="134"/>
        <v>20.777777777777796</v>
      </c>
      <c r="K751" s="18">
        <f t="shared" si="135"/>
        <v>41.555555555555593</v>
      </c>
      <c r="L751" s="18">
        <f t="shared" si="136"/>
        <v>62.333333333333307</v>
      </c>
      <c r="M751" s="18">
        <f t="shared" si="137"/>
        <v>83.111111111111029</v>
      </c>
      <c r="N751" s="18">
        <f t="shared" si="138"/>
        <v>103.88888888888897</v>
      </c>
      <c r="O751" s="18">
        <f t="shared" si="139"/>
        <v>124.66666666666693</v>
      </c>
      <c r="P751" s="18">
        <f t="shared" si="140"/>
        <v>103.88888888888897</v>
      </c>
      <c r="Q751" s="18">
        <f t="shared" si="141"/>
        <v>83.111111111111029</v>
      </c>
      <c r="R751" s="18">
        <f t="shared" si="142"/>
        <v>62.333333333333307</v>
      </c>
      <c r="S751" s="18">
        <f t="shared" si="143"/>
        <v>41.555555555555593</v>
      </c>
      <c r="T751" s="18">
        <f t="shared" si="144"/>
        <v>20.777777777777796</v>
      </c>
    </row>
    <row r="752" spans="1:20" x14ac:dyDescent="0.25">
      <c r="A752" s="1">
        <v>749</v>
      </c>
      <c r="B752" s="18">
        <f t="shared" si="133"/>
        <v>124.83333333333333</v>
      </c>
      <c r="C752" s="18">
        <v>124.83333333333501</v>
      </c>
      <c r="D752" s="18">
        <v>124.83333333333501</v>
      </c>
      <c r="E752" s="18">
        <v>124.83333333333501</v>
      </c>
      <c r="F752" s="18">
        <v>124.83333333333501</v>
      </c>
      <c r="G752" s="18">
        <v>124.83333333333501</v>
      </c>
      <c r="I752" s="1">
        <v>749</v>
      </c>
      <c r="J752" s="18">
        <f t="shared" si="134"/>
        <v>20.805555555555571</v>
      </c>
      <c r="K752" s="18">
        <f t="shared" si="135"/>
        <v>41.611111111111143</v>
      </c>
      <c r="L752" s="18">
        <f t="shared" si="136"/>
        <v>62.416666666666643</v>
      </c>
      <c r="M752" s="18">
        <f t="shared" si="137"/>
        <v>83.222222222222143</v>
      </c>
      <c r="N752" s="18">
        <f t="shared" si="138"/>
        <v>104.02777777777787</v>
      </c>
      <c r="O752" s="18">
        <f t="shared" si="139"/>
        <v>124.8333333333336</v>
      </c>
      <c r="P752" s="18">
        <f t="shared" si="140"/>
        <v>104.02777777777787</v>
      </c>
      <c r="Q752" s="18">
        <f t="shared" si="141"/>
        <v>83.222222222222143</v>
      </c>
      <c r="R752" s="18">
        <f t="shared" si="142"/>
        <v>62.416666666666643</v>
      </c>
      <c r="S752" s="18">
        <f t="shared" si="143"/>
        <v>41.611111111111143</v>
      </c>
      <c r="T752" s="18">
        <f t="shared" si="144"/>
        <v>20.805555555555571</v>
      </c>
    </row>
    <row r="753" spans="1:20" x14ac:dyDescent="0.25">
      <c r="A753" s="1">
        <v>750</v>
      </c>
      <c r="B753" s="18">
        <f t="shared" si="133"/>
        <v>125</v>
      </c>
      <c r="C753" s="18">
        <v>125.00000000000099</v>
      </c>
      <c r="D753" s="18">
        <v>125.00000000000099</v>
      </c>
      <c r="E753" s="18">
        <v>125.00000000000099</v>
      </c>
      <c r="F753" s="18">
        <v>125.00000000000099</v>
      </c>
      <c r="G753" s="18">
        <v>125.00000000000099</v>
      </c>
      <c r="I753" s="1">
        <v>750</v>
      </c>
      <c r="J753" s="18">
        <f t="shared" si="134"/>
        <v>20.83333333333335</v>
      </c>
      <c r="K753" s="18">
        <f t="shared" si="135"/>
        <v>41.6666666666667</v>
      </c>
      <c r="L753" s="18">
        <f t="shared" si="136"/>
        <v>62.499999999999979</v>
      </c>
      <c r="M753" s="18">
        <f t="shared" si="137"/>
        <v>83.333333333333258</v>
      </c>
      <c r="N753" s="18">
        <f t="shared" si="138"/>
        <v>104.16666666666676</v>
      </c>
      <c r="O753" s="18">
        <f t="shared" si="139"/>
        <v>125.00000000000027</v>
      </c>
      <c r="P753" s="18">
        <f t="shared" si="140"/>
        <v>104.16666666666676</v>
      </c>
      <c r="Q753" s="18">
        <f t="shared" si="141"/>
        <v>83.333333333333258</v>
      </c>
      <c r="R753" s="18">
        <f t="shared" si="142"/>
        <v>62.499999999999979</v>
      </c>
      <c r="S753" s="18">
        <f t="shared" si="143"/>
        <v>41.6666666666667</v>
      </c>
      <c r="T753" s="18">
        <f t="shared" si="144"/>
        <v>20.83333333333335</v>
      </c>
    </row>
    <row r="754" spans="1:20" x14ac:dyDescent="0.25">
      <c r="A754" s="1">
        <v>751</v>
      </c>
      <c r="B754" s="18">
        <f t="shared" si="133"/>
        <v>125.16666666666667</v>
      </c>
      <c r="C754" s="18">
        <v>125.16666666666799</v>
      </c>
      <c r="D754" s="18">
        <v>125.16666666666799</v>
      </c>
      <c r="E754" s="18">
        <v>125.16666666666799</v>
      </c>
      <c r="F754" s="18">
        <v>125.16666666666799</v>
      </c>
      <c r="G754" s="18">
        <v>125.16666666666799</v>
      </c>
      <c r="I754" s="1">
        <v>751</v>
      </c>
      <c r="J754" s="18">
        <f t="shared" si="134"/>
        <v>20.861111111111128</v>
      </c>
      <c r="K754" s="18">
        <f t="shared" si="135"/>
        <v>41.722222222222257</v>
      </c>
      <c r="L754" s="18">
        <f t="shared" si="136"/>
        <v>62.583333333333307</v>
      </c>
      <c r="M754" s="18">
        <f t="shared" si="137"/>
        <v>83.444444444444372</v>
      </c>
      <c r="N754" s="18">
        <f t="shared" si="138"/>
        <v>104.30555555555564</v>
      </c>
      <c r="O754" s="18">
        <f t="shared" si="139"/>
        <v>125.16666666666693</v>
      </c>
      <c r="P754" s="18">
        <f t="shared" si="140"/>
        <v>104.30555555555564</v>
      </c>
      <c r="Q754" s="18">
        <f t="shared" si="141"/>
        <v>83.444444444444372</v>
      </c>
      <c r="R754" s="18">
        <f t="shared" si="142"/>
        <v>62.583333333333307</v>
      </c>
      <c r="S754" s="18">
        <f t="shared" si="143"/>
        <v>41.722222222222257</v>
      </c>
      <c r="T754" s="18">
        <f t="shared" si="144"/>
        <v>20.861111111111128</v>
      </c>
    </row>
    <row r="755" spans="1:20" x14ac:dyDescent="0.25">
      <c r="A755" s="1">
        <v>752</v>
      </c>
      <c r="B755" s="18">
        <f t="shared" si="133"/>
        <v>125.33333333333333</v>
      </c>
      <c r="C755" s="18">
        <v>125.33333333333501</v>
      </c>
      <c r="D755" s="18">
        <v>125.33333333333501</v>
      </c>
      <c r="E755" s="18">
        <v>125.33333333333501</v>
      </c>
      <c r="F755" s="18">
        <v>125.33333333333501</v>
      </c>
      <c r="G755" s="18">
        <v>125.33333333333501</v>
      </c>
      <c r="I755" s="1">
        <v>752</v>
      </c>
      <c r="J755" s="18">
        <f t="shared" si="134"/>
        <v>20.888888888888907</v>
      </c>
      <c r="K755" s="18">
        <f t="shared" si="135"/>
        <v>41.777777777777814</v>
      </c>
      <c r="L755" s="18">
        <f t="shared" si="136"/>
        <v>62.666666666666643</v>
      </c>
      <c r="M755" s="18">
        <f t="shared" si="137"/>
        <v>83.555555555555472</v>
      </c>
      <c r="N755" s="18">
        <f t="shared" si="138"/>
        <v>104.44444444444453</v>
      </c>
      <c r="O755" s="18">
        <f t="shared" si="139"/>
        <v>125.3333333333336</v>
      </c>
      <c r="P755" s="18">
        <f t="shared" si="140"/>
        <v>104.44444444444453</v>
      </c>
      <c r="Q755" s="18">
        <f t="shared" si="141"/>
        <v>83.555555555555472</v>
      </c>
      <c r="R755" s="18">
        <f t="shared" si="142"/>
        <v>62.666666666666643</v>
      </c>
      <c r="S755" s="18">
        <f t="shared" si="143"/>
        <v>41.777777777777814</v>
      </c>
      <c r="T755" s="18">
        <f t="shared" si="144"/>
        <v>20.888888888888907</v>
      </c>
    </row>
    <row r="756" spans="1:20" x14ac:dyDescent="0.25">
      <c r="A756" s="1">
        <v>753</v>
      </c>
      <c r="B756" s="18">
        <f t="shared" si="133"/>
        <v>125.5</v>
      </c>
      <c r="C756" s="18">
        <v>125.50000000000099</v>
      </c>
      <c r="D756" s="18">
        <v>125.50000000000099</v>
      </c>
      <c r="E756" s="18">
        <v>125.50000000000099</v>
      </c>
      <c r="F756" s="18">
        <v>125.50000000000099</v>
      </c>
      <c r="G756" s="18">
        <v>125.50000000000099</v>
      </c>
      <c r="I756" s="1">
        <v>753</v>
      </c>
      <c r="J756" s="18">
        <f t="shared" si="134"/>
        <v>20.916666666666682</v>
      </c>
      <c r="K756" s="18">
        <f t="shared" si="135"/>
        <v>41.833333333333364</v>
      </c>
      <c r="L756" s="18">
        <f t="shared" si="136"/>
        <v>62.749999999999979</v>
      </c>
      <c r="M756" s="18">
        <f t="shared" si="137"/>
        <v>83.666666666666586</v>
      </c>
      <c r="N756" s="18">
        <f t="shared" si="138"/>
        <v>104.58333333333343</v>
      </c>
      <c r="O756" s="18">
        <f t="shared" si="139"/>
        <v>125.50000000000027</v>
      </c>
      <c r="P756" s="18">
        <f t="shared" si="140"/>
        <v>104.58333333333343</v>
      </c>
      <c r="Q756" s="18">
        <f t="shared" si="141"/>
        <v>83.666666666666586</v>
      </c>
      <c r="R756" s="18">
        <f t="shared" si="142"/>
        <v>62.749999999999979</v>
      </c>
      <c r="S756" s="18">
        <f t="shared" si="143"/>
        <v>41.833333333333364</v>
      </c>
      <c r="T756" s="18">
        <f t="shared" si="144"/>
        <v>20.916666666666682</v>
      </c>
    </row>
    <row r="757" spans="1:20" x14ac:dyDescent="0.25">
      <c r="A757" s="1">
        <v>754</v>
      </c>
      <c r="B757" s="18">
        <f t="shared" si="133"/>
        <v>125.66666666666667</v>
      </c>
      <c r="C757" s="18">
        <v>125.66666666666799</v>
      </c>
      <c r="D757" s="18">
        <v>125.66666666666799</v>
      </c>
      <c r="E757" s="18">
        <v>125.66666666666799</v>
      </c>
      <c r="F757" s="18">
        <v>125.66666666666799</v>
      </c>
      <c r="G757" s="18">
        <v>125.66666666666799</v>
      </c>
      <c r="I757" s="1">
        <v>754</v>
      </c>
      <c r="J757" s="18">
        <f t="shared" si="134"/>
        <v>20.944444444444461</v>
      </c>
      <c r="K757" s="18">
        <f t="shared" si="135"/>
        <v>41.888888888888921</v>
      </c>
      <c r="L757" s="18">
        <f t="shared" si="136"/>
        <v>62.833333333333307</v>
      </c>
      <c r="M757" s="18">
        <f t="shared" si="137"/>
        <v>83.7777777777777</v>
      </c>
      <c r="N757" s="18">
        <f t="shared" si="138"/>
        <v>104.72222222222231</v>
      </c>
      <c r="O757" s="18">
        <f t="shared" si="139"/>
        <v>125.66666666666693</v>
      </c>
      <c r="P757" s="18">
        <f t="shared" si="140"/>
        <v>104.72222222222231</v>
      </c>
      <c r="Q757" s="18">
        <f t="shared" si="141"/>
        <v>83.7777777777777</v>
      </c>
      <c r="R757" s="18">
        <f t="shared" si="142"/>
        <v>62.833333333333307</v>
      </c>
      <c r="S757" s="18">
        <f t="shared" si="143"/>
        <v>41.888888888888921</v>
      </c>
      <c r="T757" s="18">
        <f t="shared" si="144"/>
        <v>20.944444444444461</v>
      </c>
    </row>
    <row r="758" spans="1:20" x14ac:dyDescent="0.25">
      <c r="A758" s="1">
        <v>755</v>
      </c>
      <c r="B758" s="18">
        <f t="shared" si="133"/>
        <v>125.83333333333333</v>
      </c>
      <c r="C758" s="18">
        <v>125.83333333333501</v>
      </c>
      <c r="D758" s="18">
        <v>125.83333333333501</v>
      </c>
      <c r="E758" s="18">
        <v>125.83333333333501</v>
      </c>
      <c r="F758" s="18">
        <v>125.83333333333501</v>
      </c>
      <c r="G758" s="18">
        <v>125.83333333333501</v>
      </c>
      <c r="I758" s="1">
        <v>755</v>
      </c>
      <c r="J758" s="18">
        <f t="shared" si="134"/>
        <v>20.972222222222239</v>
      </c>
      <c r="K758" s="18">
        <f t="shared" si="135"/>
        <v>41.944444444444478</v>
      </c>
      <c r="L758" s="18">
        <f t="shared" si="136"/>
        <v>62.916666666666643</v>
      </c>
      <c r="M758" s="18">
        <f t="shared" si="137"/>
        <v>83.888888888888815</v>
      </c>
      <c r="N758" s="18">
        <f t="shared" si="138"/>
        <v>104.8611111111112</v>
      </c>
      <c r="O758" s="18">
        <f t="shared" si="139"/>
        <v>125.8333333333336</v>
      </c>
      <c r="P758" s="18">
        <f t="shared" si="140"/>
        <v>104.8611111111112</v>
      </c>
      <c r="Q758" s="18">
        <f t="shared" si="141"/>
        <v>83.888888888888815</v>
      </c>
      <c r="R758" s="18">
        <f t="shared" si="142"/>
        <v>62.916666666666643</v>
      </c>
      <c r="S758" s="18">
        <f t="shared" si="143"/>
        <v>41.944444444444478</v>
      </c>
      <c r="T758" s="18">
        <f t="shared" si="144"/>
        <v>20.972222222222239</v>
      </c>
    </row>
    <row r="759" spans="1:20" x14ac:dyDescent="0.25">
      <c r="A759" s="1">
        <v>756</v>
      </c>
      <c r="B759" s="18">
        <f t="shared" si="133"/>
        <v>126</v>
      </c>
      <c r="C759" s="18">
        <v>126.00000000000099</v>
      </c>
      <c r="D759" s="18">
        <v>126.00000000000099</v>
      </c>
      <c r="E759" s="18">
        <v>126.00000000000099</v>
      </c>
      <c r="F759" s="18">
        <v>126.00000000000099</v>
      </c>
      <c r="G759" s="18">
        <v>126.00000000000099</v>
      </c>
      <c r="I759" s="1">
        <v>756</v>
      </c>
      <c r="J759" s="18">
        <f t="shared" si="134"/>
        <v>21.000000000000018</v>
      </c>
      <c r="K759" s="18">
        <f t="shared" si="135"/>
        <v>42.000000000000036</v>
      </c>
      <c r="L759" s="18">
        <f t="shared" si="136"/>
        <v>62.999999999999979</v>
      </c>
      <c r="M759" s="18">
        <f t="shared" si="137"/>
        <v>83.999999999999929</v>
      </c>
      <c r="N759" s="18">
        <f t="shared" si="138"/>
        <v>105.00000000000009</v>
      </c>
      <c r="O759" s="18">
        <f t="shared" si="139"/>
        <v>126.00000000000027</v>
      </c>
      <c r="P759" s="18">
        <f t="shared" si="140"/>
        <v>105.00000000000009</v>
      </c>
      <c r="Q759" s="18">
        <f t="shared" si="141"/>
        <v>83.999999999999929</v>
      </c>
      <c r="R759" s="18">
        <f t="shared" si="142"/>
        <v>62.999999999999979</v>
      </c>
      <c r="S759" s="18">
        <f t="shared" si="143"/>
        <v>42.000000000000036</v>
      </c>
      <c r="T759" s="18">
        <f t="shared" si="144"/>
        <v>21.000000000000018</v>
      </c>
    </row>
    <row r="760" spans="1:20" x14ac:dyDescent="0.25">
      <c r="A760" s="1">
        <v>757</v>
      </c>
      <c r="B760" s="18">
        <f t="shared" si="133"/>
        <v>126.16666666666667</v>
      </c>
      <c r="C760" s="18">
        <v>126.16666666666799</v>
      </c>
      <c r="D760" s="18">
        <v>126.16666666666799</v>
      </c>
      <c r="E760" s="18">
        <v>126.16666666666799</v>
      </c>
      <c r="F760" s="18">
        <v>126.16666666666799</v>
      </c>
      <c r="G760" s="18">
        <v>126.16666666666799</v>
      </c>
      <c r="I760" s="1">
        <v>757</v>
      </c>
      <c r="J760" s="18">
        <f t="shared" si="134"/>
        <v>21.027777777777796</v>
      </c>
      <c r="K760" s="18">
        <f t="shared" si="135"/>
        <v>42.055555555555593</v>
      </c>
      <c r="L760" s="18">
        <f t="shared" si="136"/>
        <v>63.083333333333307</v>
      </c>
      <c r="M760" s="18">
        <f t="shared" si="137"/>
        <v>84.111111111111029</v>
      </c>
      <c r="N760" s="18">
        <f t="shared" si="138"/>
        <v>105.13888888888897</v>
      </c>
      <c r="O760" s="18">
        <f t="shared" si="139"/>
        <v>126.16666666666693</v>
      </c>
      <c r="P760" s="18">
        <f t="shared" si="140"/>
        <v>105.13888888888897</v>
      </c>
      <c r="Q760" s="18">
        <f t="shared" si="141"/>
        <v>84.111111111111029</v>
      </c>
      <c r="R760" s="18">
        <f t="shared" si="142"/>
        <v>63.083333333333307</v>
      </c>
      <c r="S760" s="18">
        <f t="shared" si="143"/>
        <v>42.055555555555593</v>
      </c>
      <c r="T760" s="18">
        <f t="shared" si="144"/>
        <v>21.027777777777796</v>
      </c>
    </row>
    <row r="761" spans="1:20" x14ac:dyDescent="0.25">
      <c r="A761" s="1">
        <v>758</v>
      </c>
      <c r="B761" s="18">
        <f t="shared" si="133"/>
        <v>126.33333333333333</v>
      </c>
      <c r="C761" s="18">
        <v>126.33333333333501</v>
      </c>
      <c r="D761" s="18">
        <v>126.33333333333501</v>
      </c>
      <c r="E761" s="18">
        <v>126.33333333333501</v>
      </c>
      <c r="F761" s="18">
        <v>126.33333333333501</v>
      </c>
      <c r="G761" s="18">
        <v>126.33333333333501</v>
      </c>
      <c r="I761" s="1">
        <v>758</v>
      </c>
      <c r="J761" s="18">
        <f t="shared" si="134"/>
        <v>21.055555555555571</v>
      </c>
      <c r="K761" s="18">
        <f t="shared" si="135"/>
        <v>42.111111111111143</v>
      </c>
      <c r="L761" s="18">
        <f t="shared" si="136"/>
        <v>63.166666666666643</v>
      </c>
      <c r="M761" s="18">
        <f t="shared" si="137"/>
        <v>84.222222222222143</v>
      </c>
      <c r="N761" s="18">
        <f t="shared" si="138"/>
        <v>105.27777777777787</v>
      </c>
      <c r="O761" s="18">
        <f t="shared" si="139"/>
        <v>126.3333333333336</v>
      </c>
      <c r="P761" s="18">
        <f t="shared" si="140"/>
        <v>105.27777777777787</v>
      </c>
      <c r="Q761" s="18">
        <f t="shared" si="141"/>
        <v>84.222222222222143</v>
      </c>
      <c r="R761" s="18">
        <f t="shared" si="142"/>
        <v>63.166666666666643</v>
      </c>
      <c r="S761" s="18">
        <f t="shared" si="143"/>
        <v>42.111111111111143</v>
      </c>
      <c r="T761" s="18">
        <f t="shared" si="144"/>
        <v>21.055555555555571</v>
      </c>
    </row>
    <row r="762" spans="1:20" x14ac:dyDescent="0.25">
      <c r="A762" s="1">
        <v>759</v>
      </c>
      <c r="B762" s="18">
        <f t="shared" si="133"/>
        <v>126.5</v>
      </c>
      <c r="C762" s="18">
        <v>126.50000000000099</v>
      </c>
      <c r="D762" s="18">
        <v>126.50000000000099</v>
      </c>
      <c r="E762" s="18">
        <v>126.50000000000099</v>
      </c>
      <c r="F762" s="18">
        <v>126.50000000000099</v>
      </c>
      <c r="G762" s="18">
        <v>126.50000000000099</v>
      </c>
      <c r="I762" s="1">
        <v>759</v>
      </c>
      <c r="J762" s="18">
        <f t="shared" si="134"/>
        <v>21.08333333333335</v>
      </c>
      <c r="K762" s="18">
        <f t="shared" si="135"/>
        <v>42.1666666666667</v>
      </c>
      <c r="L762" s="18">
        <f t="shared" si="136"/>
        <v>63.249999999999979</v>
      </c>
      <c r="M762" s="18">
        <f t="shared" si="137"/>
        <v>84.333333333333258</v>
      </c>
      <c r="N762" s="18">
        <f t="shared" si="138"/>
        <v>105.41666666666676</v>
      </c>
      <c r="O762" s="18">
        <f t="shared" si="139"/>
        <v>126.50000000000027</v>
      </c>
      <c r="P762" s="18">
        <f t="shared" si="140"/>
        <v>105.41666666666676</v>
      </c>
      <c r="Q762" s="18">
        <f t="shared" si="141"/>
        <v>84.333333333333258</v>
      </c>
      <c r="R762" s="18">
        <f t="shared" si="142"/>
        <v>63.249999999999979</v>
      </c>
      <c r="S762" s="18">
        <f t="shared" si="143"/>
        <v>42.1666666666667</v>
      </c>
      <c r="T762" s="18">
        <f t="shared" si="144"/>
        <v>21.08333333333335</v>
      </c>
    </row>
    <row r="763" spans="1:20" x14ac:dyDescent="0.25">
      <c r="A763" s="1">
        <v>760</v>
      </c>
      <c r="B763" s="18">
        <f t="shared" si="133"/>
        <v>126.66666666666667</v>
      </c>
      <c r="C763" s="18">
        <v>126.66666666666799</v>
      </c>
      <c r="D763" s="18">
        <v>126.66666666666799</v>
      </c>
      <c r="E763" s="18">
        <v>126.66666666666799</v>
      </c>
      <c r="F763" s="18">
        <v>126.66666666666799</v>
      </c>
      <c r="G763" s="18">
        <v>126.66666666666799</v>
      </c>
      <c r="I763" s="1">
        <v>760</v>
      </c>
      <c r="J763" s="18">
        <f t="shared" si="134"/>
        <v>21.111111111111128</v>
      </c>
      <c r="K763" s="18">
        <f t="shared" si="135"/>
        <v>42.222222222222257</v>
      </c>
      <c r="L763" s="18">
        <f t="shared" si="136"/>
        <v>63.333333333333307</v>
      </c>
      <c r="M763" s="18">
        <f t="shared" si="137"/>
        <v>84.444444444444372</v>
      </c>
      <c r="N763" s="18">
        <f t="shared" si="138"/>
        <v>105.55555555555564</v>
      </c>
      <c r="O763" s="18">
        <f t="shared" si="139"/>
        <v>126.66666666666693</v>
      </c>
      <c r="P763" s="18">
        <f t="shared" si="140"/>
        <v>105.55555555555564</v>
      </c>
      <c r="Q763" s="18">
        <f t="shared" si="141"/>
        <v>84.444444444444372</v>
      </c>
      <c r="R763" s="18">
        <f t="shared" si="142"/>
        <v>63.333333333333307</v>
      </c>
      <c r="S763" s="18">
        <f t="shared" si="143"/>
        <v>42.222222222222257</v>
      </c>
      <c r="T763" s="18">
        <f t="shared" si="144"/>
        <v>21.111111111111128</v>
      </c>
    </row>
    <row r="764" spans="1:20" x14ac:dyDescent="0.25">
      <c r="A764" s="1">
        <v>761</v>
      </c>
      <c r="B764" s="18">
        <f t="shared" si="133"/>
        <v>126.83333333333333</v>
      </c>
      <c r="C764" s="18">
        <v>126.83333333333501</v>
      </c>
      <c r="D764" s="18">
        <v>126.83333333333501</v>
      </c>
      <c r="E764" s="18">
        <v>126.83333333333501</v>
      </c>
      <c r="F764" s="18">
        <v>126.83333333333501</v>
      </c>
      <c r="G764" s="18">
        <v>126.83333333333501</v>
      </c>
      <c r="I764" s="1">
        <v>761</v>
      </c>
      <c r="J764" s="18">
        <f t="shared" si="134"/>
        <v>21.138888888888907</v>
      </c>
      <c r="K764" s="18">
        <f t="shared" si="135"/>
        <v>42.277777777777814</v>
      </c>
      <c r="L764" s="18">
        <f t="shared" si="136"/>
        <v>63.416666666666643</v>
      </c>
      <c r="M764" s="18">
        <f t="shared" si="137"/>
        <v>84.555555555555472</v>
      </c>
      <c r="N764" s="18">
        <f t="shared" si="138"/>
        <v>105.69444444444453</v>
      </c>
      <c r="O764" s="18">
        <f t="shared" si="139"/>
        <v>126.8333333333336</v>
      </c>
      <c r="P764" s="18">
        <f t="shared" si="140"/>
        <v>105.69444444444453</v>
      </c>
      <c r="Q764" s="18">
        <f t="shared" si="141"/>
        <v>84.555555555555472</v>
      </c>
      <c r="R764" s="18">
        <f t="shared" si="142"/>
        <v>63.416666666666643</v>
      </c>
      <c r="S764" s="18">
        <f t="shared" si="143"/>
        <v>42.277777777777814</v>
      </c>
      <c r="T764" s="18">
        <f t="shared" si="144"/>
        <v>21.138888888888907</v>
      </c>
    </row>
    <row r="765" spans="1:20" x14ac:dyDescent="0.25">
      <c r="A765" s="1">
        <v>762</v>
      </c>
      <c r="B765" s="18">
        <f t="shared" si="133"/>
        <v>127</v>
      </c>
      <c r="C765" s="18">
        <v>127.00000000000099</v>
      </c>
      <c r="D765" s="18">
        <v>127.00000000000099</v>
      </c>
      <c r="E765" s="18">
        <v>127.00000000000099</v>
      </c>
      <c r="F765" s="18">
        <v>127.00000000000099</v>
      </c>
      <c r="G765" s="18">
        <v>127.00000000000099</v>
      </c>
      <c r="I765" s="1">
        <v>762</v>
      </c>
      <c r="J765" s="18">
        <f t="shared" si="134"/>
        <v>21.166666666666686</v>
      </c>
      <c r="K765" s="18">
        <f t="shared" si="135"/>
        <v>42.333333333333371</v>
      </c>
      <c r="L765" s="18">
        <f t="shared" si="136"/>
        <v>63.499999999999979</v>
      </c>
      <c r="M765" s="18">
        <f t="shared" si="137"/>
        <v>84.666666666666586</v>
      </c>
      <c r="N765" s="18">
        <f t="shared" si="138"/>
        <v>105.83333333333343</v>
      </c>
      <c r="O765" s="18">
        <f t="shared" si="139"/>
        <v>127.00000000000027</v>
      </c>
      <c r="P765" s="18">
        <f t="shared" si="140"/>
        <v>105.83333333333343</v>
      </c>
      <c r="Q765" s="18">
        <f t="shared" si="141"/>
        <v>84.666666666666586</v>
      </c>
      <c r="R765" s="18">
        <f t="shared" si="142"/>
        <v>63.499999999999979</v>
      </c>
      <c r="S765" s="18">
        <f t="shared" si="143"/>
        <v>42.333333333333371</v>
      </c>
      <c r="T765" s="18">
        <f t="shared" si="144"/>
        <v>21.166666666666686</v>
      </c>
    </row>
    <row r="766" spans="1:20" x14ac:dyDescent="0.25">
      <c r="A766" s="1">
        <v>763</v>
      </c>
      <c r="B766" s="18">
        <f t="shared" si="133"/>
        <v>127.16666666666667</v>
      </c>
      <c r="C766" s="18">
        <v>127.16666666666799</v>
      </c>
      <c r="D766" s="18">
        <v>127.16666666666799</v>
      </c>
      <c r="E766" s="18">
        <v>127.16666666666799</v>
      </c>
      <c r="F766" s="18">
        <v>127.16666666666799</v>
      </c>
      <c r="G766" s="18">
        <v>127.16666666666799</v>
      </c>
      <c r="I766" s="1">
        <v>763</v>
      </c>
      <c r="J766" s="18">
        <f t="shared" si="134"/>
        <v>21.194444444444461</v>
      </c>
      <c r="K766" s="18">
        <f t="shared" si="135"/>
        <v>42.388888888888921</v>
      </c>
      <c r="L766" s="18">
        <f t="shared" si="136"/>
        <v>63.583333333333307</v>
      </c>
      <c r="M766" s="18">
        <f t="shared" si="137"/>
        <v>84.7777777777777</v>
      </c>
      <c r="N766" s="18">
        <f t="shared" si="138"/>
        <v>105.97222222222231</v>
      </c>
      <c r="O766" s="18">
        <f t="shared" si="139"/>
        <v>127.16666666666694</v>
      </c>
      <c r="P766" s="18">
        <f t="shared" si="140"/>
        <v>105.97222222222231</v>
      </c>
      <c r="Q766" s="18">
        <f t="shared" si="141"/>
        <v>84.7777777777777</v>
      </c>
      <c r="R766" s="18">
        <f t="shared" si="142"/>
        <v>63.583333333333307</v>
      </c>
      <c r="S766" s="18">
        <f t="shared" si="143"/>
        <v>42.388888888888921</v>
      </c>
      <c r="T766" s="18">
        <f t="shared" si="144"/>
        <v>21.194444444444461</v>
      </c>
    </row>
    <row r="767" spans="1:20" x14ac:dyDescent="0.25">
      <c r="A767" s="1">
        <v>764</v>
      </c>
      <c r="B767" s="18">
        <f t="shared" si="133"/>
        <v>127.33333333333333</v>
      </c>
      <c r="C767" s="18">
        <v>127.33333333333501</v>
      </c>
      <c r="D767" s="18">
        <v>127.33333333333501</v>
      </c>
      <c r="E767" s="18">
        <v>127.33333333333501</v>
      </c>
      <c r="F767" s="18">
        <v>127.33333333333501</v>
      </c>
      <c r="G767" s="18">
        <v>127.33333333333501</v>
      </c>
      <c r="I767" s="1">
        <v>764</v>
      </c>
      <c r="J767" s="18">
        <f t="shared" si="134"/>
        <v>21.222222222222239</v>
      </c>
      <c r="K767" s="18">
        <f t="shared" si="135"/>
        <v>42.444444444444478</v>
      </c>
      <c r="L767" s="18">
        <f t="shared" si="136"/>
        <v>63.666666666666643</v>
      </c>
      <c r="M767" s="18">
        <f t="shared" si="137"/>
        <v>84.888888888888815</v>
      </c>
      <c r="N767" s="18">
        <f t="shared" si="138"/>
        <v>106.1111111111112</v>
      </c>
      <c r="O767" s="18">
        <f t="shared" si="139"/>
        <v>127.3333333333336</v>
      </c>
      <c r="P767" s="18">
        <f t="shared" si="140"/>
        <v>106.1111111111112</v>
      </c>
      <c r="Q767" s="18">
        <f t="shared" si="141"/>
        <v>84.888888888888815</v>
      </c>
      <c r="R767" s="18">
        <f t="shared" si="142"/>
        <v>63.666666666666643</v>
      </c>
      <c r="S767" s="18">
        <f t="shared" si="143"/>
        <v>42.444444444444478</v>
      </c>
      <c r="T767" s="18">
        <f t="shared" si="144"/>
        <v>21.222222222222239</v>
      </c>
    </row>
    <row r="768" spans="1:20" x14ac:dyDescent="0.25">
      <c r="A768" s="1">
        <v>765</v>
      </c>
      <c r="B768" s="18">
        <f t="shared" si="133"/>
        <v>127.5</v>
      </c>
      <c r="C768" s="18">
        <v>127.50000000000099</v>
      </c>
      <c r="D768" s="18">
        <v>127.50000000000099</v>
      </c>
      <c r="E768" s="18">
        <v>127.50000000000099</v>
      </c>
      <c r="F768" s="18">
        <v>127.50000000000099</v>
      </c>
      <c r="G768" s="18">
        <v>127.50000000000099</v>
      </c>
      <c r="I768" s="1">
        <v>765</v>
      </c>
      <c r="J768" s="18">
        <f t="shared" si="134"/>
        <v>21.250000000000018</v>
      </c>
      <c r="K768" s="18">
        <f t="shared" si="135"/>
        <v>42.500000000000036</v>
      </c>
      <c r="L768" s="18">
        <f t="shared" si="136"/>
        <v>63.749999999999979</v>
      </c>
      <c r="M768" s="18">
        <f t="shared" si="137"/>
        <v>84.999999999999915</v>
      </c>
      <c r="N768" s="18">
        <f t="shared" si="138"/>
        <v>106.25000000000009</v>
      </c>
      <c r="O768" s="18">
        <f t="shared" si="139"/>
        <v>127.50000000000027</v>
      </c>
      <c r="P768" s="18">
        <f t="shared" si="140"/>
        <v>106.25000000000009</v>
      </c>
      <c r="Q768" s="18">
        <f t="shared" si="141"/>
        <v>84.999999999999915</v>
      </c>
      <c r="R768" s="18">
        <f t="shared" si="142"/>
        <v>63.749999999999979</v>
      </c>
      <c r="S768" s="18">
        <f t="shared" si="143"/>
        <v>42.500000000000036</v>
      </c>
      <c r="T768" s="18">
        <f t="shared" si="144"/>
        <v>21.250000000000018</v>
      </c>
    </row>
    <row r="769" spans="1:21" x14ac:dyDescent="0.25">
      <c r="A769" s="1">
        <v>766</v>
      </c>
      <c r="B769" s="18">
        <f t="shared" si="133"/>
        <v>127.66666666666667</v>
      </c>
      <c r="C769" s="18">
        <v>127.66666666666799</v>
      </c>
      <c r="D769" s="18">
        <v>127.66666666666799</v>
      </c>
      <c r="E769" s="18">
        <v>127.66666666666799</v>
      </c>
      <c r="F769" s="18">
        <v>127.66666666666799</v>
      </c>
      <c r="G769" s="18">
        <v>127.66666666666799</v>
      </c>
      <c r="I769" s="1">
        <v>766</v>
      </c>
      <c r="J769" s="18">
        <f t="shared" si="134"/>
        <v>21.277777777777796</v>
      </c>
      <c r="K769" s="18">
        <f t="shared" si="135"/>
        <v>42.555555555555593</v>
      </c>
      <c r="L769" s="18">
        <f t="shared" si="136"/>
        <v>63.833333333333307</v>
      </c>
      <c r="M769" s="18">
        <f t="shared" si="137"/>
        <v>85.111111111111029</v>
      </c>
      <c r="N769" s="18">
        <f t="shared" si="138"/>
        <v>106.38888888888899</v>
      </c>
      <c r="O769" s="18">
        <f t="shared" si="139"/>
        <v>127.66666666666694</v>
      </c>
      <c r="P769" s="18">
        <f t="shared" si="140"/>
        <v>106.38888888888899</v>
      </c>
      <c r="Q769" s="18">
        <f t="shared" si="141"/>
        <v>85.111111111111029</v>
      </c>
      <c r="R769" s="18">
        <f t="shared" si="142"/>
        <v>63.833333333333307</v>
      </c>
      <c r="S769" s="18">
        <f t="shared" si="143"/>
        <v>42.555555555555593</v>
      </c>
      <c r="T769" s="18">
        <f t="shared" si="144"/>
        <v>21.277777777777796</v>
      </c>
    </row>
    <row r="770" spans="1:21" x14ac:dyDescent="0.25">
      <c r="A770" s="1">
        <v>767</v>
      </c>
      <c r="B770" s="18">
        <f t="shared" si="133"/>
        <v>127.83333333333333</v>
      </c>
      <c r="C770" s="18">
        <v>127.83333333333501</v>
      </c>
      <c r="D770" s="18">
        <v>127.83333333333501</v>
      </c>
      <c r="E770" s="18">
        <v>127.83333333333501</v>
      </c>
      <c r="F770" s="18">
        <v>127.83333333333501</v>
      </c>
      <c r="G770" s="18">
        <v>127.83333333333501</v>
      </c>
      <c r="I770" s="1">
        <v>767</v>
      </c>
      <c r="J770" s="18">
        <f t="shared" si="134"/>
        <v>21.305555555555571</v>
      </c>
      <c r="K770" s="18">
        <f t="shared" si="135"/>
        <v>42.611111111111143</v>
      </c>
      <c r="L770" s="18">
        <f t="shared" si="136"/>
        <v>63.916666666666643</v>
      </c>
      <c r="M770" s="18">
        <f t="shared" si="137"/>
        <v>85.222222222222143</v>
      </c>
      <c r="N770" s="18">
        <f t="shared" si="138"/>
        <v>106.52777777777787</v>
      </c>
      <c r="O770" s="18">
        <f t="shared" si="139"/>
        <v>127.8333333333336</v>
      </c>
      <c r="P770" s="18">
        <f t="shared" si="140"/>
        <v>106.52777777777787</v>
      </c>
      <c r="Q770" s="18">
        <f t="shared" si="141"/>
        <v>85.222222222222143</v>
      </c>
      <c r="R770" s="18">
        <f t="shared" si="142"/>
        <v>63.916666666666643</v>
      </c>
      <c r="S770" s="18">
        <f t="shared" si="143"/>
        <v>42.611111111111143</v>
      </c>
      <c r="T770" s="18">
        <f t="shared" si="144"/>
        <v>21.305555555555571</v>
      </c>
    </row>
    <row r="771" spans="1:21" x14ac:dyDescent="0.25">
      <c r="A771" s="1">
        <v>768</v>
      </c>
      <c r="B771" s="18">
        <f t="shared" si="133"/>
        <v>128</v>
      </c>
      <c r="C771" s="18">
        <v>128.00000000000099</v>
      </c>
      <c r="D771" s="18">
        <v>128.00000000000099</v>
      </c>
      <c r="E771" s="18">
        <v>128.00000000000099</v>
      </c>
      <c r="F771" s="18">
        <v>128.00000000000099</v>
      </c>
      <c r="G771" s="18">
        <v>128.00000000000099</v>
      </c>
      <c r="I771" s="1">
        <v>768</v>
      </c>
      <c r="J771" s="18">
        <f t="shared" si="134"/>
        <v>21.33333333333335</v>
      </c>
      <c r="K771" s="18">
        <f t="shared" si="135"/>
        <v>42.6666666666667</v>
      </c>
      <c r="L771" s="18">
        <f t="shared" si="136"/>
        <v>63.999999999999972</v>
      </c>
      <c r="M771" s="18">
        <f t="shared" si="137"/>
        <v>85.333333333333258</v>
      </c>
      <c r="N771" s="18">
        <f t="shared" si="138"/>
        <v>106.66666666666676</v>
      </c>
      <c r="O771" s="18">
        <f t="shared" si="139"/>
        <v>128.00000000000028</v>
      </c>
      <c r="P771" s="18">
        <f t="shared" si="140"/>
        <v>106.66666666666676</v>
      </c>
      <c r="Q771" s="18">
        <f t="shared" si="141"/>
        <v>85.333333333333258</v>
      </c>
      <c r="R771" s="18">
        <f t="shared" si="142"/>
        <v>63.999999999999972</v>
      </c>
      <c r="S771" s="18">
        <f t="shared" si="143"/>
        <v>42.6666666666667</v>
      </c>
      <c r="T771" s="18">
        <f t="shared" si="144"/>
        <v>21.33333333333335</v>
      </c>
    </row>
    <row r="772" spans="1:21" x14ac:dyDescent="0.25">
      <c r="A772" s="1">
        <v>769</v>
      </c>
      <c r="B772" s="18">
        <f t="shared" ref="B772:B819" si="145">A772/6</f>
        <v>128.16666666666666</v>
      </c>
      <c r="C772" s="18">
        <v>128.16666666666799</v>
      </c>
      <c r="D772" s="18">
        <v>128.16666666666799</v>
      </c>
      <c r="E772" s="18">
        <v>128.16666666666799</v>
      </c>
      <c r="F772" s="18">
        <v>128.16666666666799</v>
      </c>
      <c r="G772" s="18">
        <v>128.16666666666799</v>
      </c>
      <c r="I772" s="1">
        <v>769</v>
      </c>
      <c r="J772" s="18">
        <f t="shared" ref="J772:J790" si="146">I772*$J$1</f>
        <v>21.361111111111128</v>
      </c>
      <c r="K772" s="18">
        <f t="shared" ref="K772:K790" si="147">I772*$K$1</f>
        <v>42.722222222222257</v>
      </c>
      <c r="L772" s="18">
        <f t="shared" ref="L772:L790" si="148">I772*$L$1</f>
        <v>64.083333333333314</v>
      </c>
      <c r="M772" s="18">
        <f t="shared" ref="M772:M790" si="149">I772*$M$1</f>
        <v>85.444444444444372</v>
      </c>
      <c r="N772" s="18">
        <f t="shared" ref="N772:N790" si="150">I772*$N$1</f>
        <v>106.80555555555564</v>
      </c>
      <c r="O772" s="18">
        <f t="shared" ref="O772:O790" si="151">I772*$O$1</f>
        <v>128.16666666666694</v>
      </c>
      <c r="P772" s="18">
        <f t="shared" ref="P772:P790" si="152">I772*$P$1</f>
        <v>106.80555555555564</v>
      </c>
      <c r="Q772" s="18">
        <f t="shared" ref="Q772:Q790" si="153">I772*$Q$1</f>
        <v>85.444444444444372</v>
      </c>
      <c r="R772" s="18">
        <f t="shared" ref="R772:R790" si="154">I772*$R$1</f>
        <v>64.083333333333314</v>
      </c>
      <c r="S772" s="18">
        <f t="shared" ref="S772:S790" si="155">I772*$S$1</f>
        <v>42.722222222222257</v>
      </c>
      <c r="T772" s="18">
        <f t="shared" ref="T772:T790" si="156">I772*$T$1</f>
        <v>21.361111111111128</v>
      </c>
    </row>
    <row r="773" spans="1:21" x14ac:dyDescent="0.25">
      <c r="A773" s="1">
        <v>770</v>
      </c>
      <c r="B773" s="18">
        <f t="shared" si="145"/>
        <v>128.33333333333334</v>
      </c>
      <c r="C773" s="18">
        <v>128.33333333333499</v>
      </c>
      <c r="D773" s="18">
        <v>128.33333333333499</v>
      </c>
      <c r="E773" s="18">
        <v>128.33333333333499</v>
      </c>
      <c r="F773" s="18">
        <v>128.33333333333499</v>
      </c>
      <c r="G773" s="18">
        <v>128.33333333333499</v>
      </c>
      <c r="I773" s="1">
        <v>770</v>
      </c>
      <c r="J773" s="18">
        <f t="shared" si="146"/>
        <v>21.388888888888907</v>
      </c>
      <c r="K773" s="18">
        <f t="shared" si="147"/>
        <v>42.777777777777814</v>
      </c>
      <c r="L773" s="18">
        <f t="shared" si="148"/>
        <v>64.166666666666643</v>
      </c>
      <c r="M773" s="18">
        <f t="shared" si="149"/>
        <v>85.555555555555472</v>
      </c>
      <c r="N773" s="18">
        <f t="shared" si="150"/>
        <v>106.94444444444453</v>
      </c>
      <c r="O773" s="18">
        <f t="shared" si="151"/>
        <v>128.3333333333336</v>
      </c>
      <c r="P773" s="18">
        <f t="shared" si="152"/>
        <v>106.94444444444453</v>
      </c>
      <c r="Q773" s="18">
        <f t="shared" si="153"/>
        <v>85.555555555555472</v>
      </c>
      <c r="R773" s="18">
        <f t="shared" si="154"/>
        <v>64.166666666666643</v>
      </c>
      <c r="S773" s="18">
        <f t="shared" si="155"/>
        <v>42.777777777777814</v>
      </c>
      <c r="T773" s="18">
        <f t="shared" si="156"/>
        <v>21.388888888888907</v>
      </c>
    </row>
    <row r="774" spans="1:21" x14ac:dyDescent="0.25">
      <c r="A774" s="1">
        <v>771</v>
      </c>
      <c r="B774" s="18">
        <f t="shared" si="145"/>
        <v>128.5</v>
      </c>
      <c r="C774" s="18">
        <v>128.50000000000099</v>
      </c>
      <c r="D774" s="18">
        <v>128.50000000000099</v>
      </c>
      <c r="E774" s="18">
        <v>128.50000000000099</v>
      </c>
      <c r="F774" s="18">
        <v>128.50000000000099</v>
      </c>
      <c r="G774" s="18">
        <v>128.50000000000099</v>
      </c>
      <c r="I774" s="1">
        <v>771</v>
      </c>
      <c r="J774" s="18">
        <f t="shared" si="146"/>
        <v>21.416666666666686</v>
      </c>
      <c r="K774" s="18">
        <f t="shared" si="147"/>
        <v>42.833333333333371</v>
      </c>
      <c r="L774" s="18">
        <f t="shared" si="148"/>
        <v>64.249999999999972</v>
      </c>
      <c r="M774" s="18">
        <f t="shared" si="149"/>
        <v>85.666666666666586</v>
      </c>
      <c r="N774" s="18">
        <f t="shared" si="150"/>
        <v>107.08333333333343</v>
      </c>
      <c r="O774" s="18">
        <f t="shared" si="151"/>
        <v>128.50000000000028</v>
      </c>
      <c r="P774" s="18">
        <f t="shared" si="152"/>
        <v>107.08333333333343</v>
      </c>
      <c r="Q774" s="18">
        <f t="shared" si="153"/>
        <v>85.666666666666586</v>
      </c>
      <c r="R774" s="18">
        <f t="shared" si="154"/>
        <v>64.249999999999972</v>
      </c>
      <c r="S774" s="18">
        <f t="shared" si="155"/>
        <v>42.833333333333371</v>
      </c>
      <c r="T774" s="18">
        <f t="shared" si="156"/>
        <v>21.416666666666686</v>
      </c>
    </row>
    <row r="775" spans="1:21" x14ac:dyDescent="0.25">
      <c r="A775" s="1">
        <v>772</v>
      </c>
      <c r="B775" s="18">
        <f t="shared" si="145"/>
        <v>128.66666666666666</v>
      </c>
      <c r="C775" s="18">
        <v>128.66666666666799</v>
      </c>
      <c r="D775" s="18">
        <v>128.66666666666799</v>
      </c>
      <c r="E775" s="18">
        <v>128.66666666666799</v>
      </c>
      <c r="F775" s="18">
        <v>128.66666666666799</v>
      </c>
      <c r="G775" s="18">
        <v>128.66666666666799</v>
      </c>
      <c r="I775" s="1">
        <v>772</v>
      </c>
      <c r="J775" s="18">
        <f t="shared" si="146"/>
        <v>21.444444444444461</v>
      </c>
      <c r="K775" s="18">
        <f t="shared" si="147"/>
        <v>42.888888888888921</v>
      </c>
      <c r="L775" s="18">
        <f t="shared" si="148"/>
        <v>64.333333333333314</v>
      </c>
      <c r="M775" s="18">
        <f t="shared" si="149"/>
        <v>85.7777777777777</v>
      </c>
      <c r="N775" s="18">
        <f t="shared" si="150"/>
        <v>107.22222222222231</v>
      </c>
      <c r="O775" s="18">
        <f t="shared" si="151"/>
        <v>128.66666666666694</v>
      </c>
      <c r="P775" s="18">
        <f t="shared" si="152"/>
        <v>107.22222222222231</v>
      </c>
      <c r="Q775" s="18">
        <f t="shared" si="153"/>
        <v>85.7777777777777</v>
      </c>
      <c r="R775" s="18">
        <f t="shared" si="154"/>
        <v>64.333333333333314</v>
      </c>
      <c r="S775" s="18">
        <f t="shared" si="155"/>
        <v>42.888888888888921</v>
      </c>
      <c r="T775" s="18">
        <f t="shared" si="156"/>
        <v>21.444444444444461</v>
      </c>
    </row>
    <row r="776" spans="1:21" x14ac:dyDescent="0.25">
      <c r="A776" s="1">
        <v>773</v>
      </c>
      <c r="B776" s="18">
        <f t="shared" si="145"/>
        <v>128.83333333333334</v>
      </c>
      <c r="C776" s="18">
        <v>128.83333333333499</v>
      </c>
      <c r="D776" s="18">
        <v>128.83333333333499</v>
      </c>
      <c r="E776" s="18">
        <v>128.83333333333499</v>
      </c>
      <c r="F776" s="18">
        <v>128.83333333333499</v>
      </c>
      <c r="G776" s="18">
        <v>128.83333333333499</v>
      </c>
      <c r="I776" s="1">
        <v>773</v>
      </c>
      <c r="J776" s="18">
        <f t="shared" si="146"/>
        <v>21.472222222222239</v>
      </c>
      <c r="K776" s="18">
        <f t="shared" si="147"/>
        <v>42.944444444444478</v>
      </c>
      <c r="L776" s="18">
        <f t="shared" si="148"/>
        <v>64.416666666666643</v>
      </c>
      <c r="M776" s="18">
        <f t="shared" si="149"/>
        <v>85.888888888888815</v>
      </c>
      <c r="N776" s="18">
        <f t="shared" si="150"/>
        <v>107.3611111111112</v>
      </c>
      <c r="O776" s="18">
        <f t="shared" si="151"/>
        <v>128.8333333333336</v>
      </c>
      <c r="P776" s="18">
        <f t="shared" si="152"/>
        <v>107.3611111111112</v>
      </c>
      <c r="Q776" s="18">
        <f t="shared" si="153"/>
        <v>85.888888888888815</v>
      </c>
      <c r="R776" s="18">
        <f t="shared" si="154"/>
        <v>64.416666666666643</v>
      </c>
      <c r="S776" s="18">
        <f t="shared" si="155"/>
        <v>42.944444444444478</v>
      </c>
      <c r="T776" s="18">
        <f t="shared" si="156"/>
        <v>21.472222222222239</v>
      </c>
    </row>
    <row r="777" spans="1:21" x14ac:dyDescent="0.25">
      <c r="A777" s="1">
        <v>774</v>
      </c>
      <c r="B777" s="18">
        <f t="shared" si="145"/>
        <v>129</v>
      </c>
      <c r="C777" s="18">
        <v>129.00000000000099</v>
      </c>
      <c r="D777" s="18">
        <v>129.00000000000099</v>
      </c>
      <c r="E777" s="18">
        <v>129.00000000000099</v>
      </c>
      <c r="F777" s="18">
        <v>129.00000000000099</v>
      </c>
      <c r="G777" s="18">
        <v>129.00000000000099</v>
      </c>
      <c r="I777" s="1">
        <v>774</v>
      </c>
      <c r="J777" s="18">
        <f t="shared" si="146"/>
        <v>21.500000000000018</v>
      </c>
      <c r="K777" s="18">
        <f t="shared" si="147"/>
        <v>43.000000000000036</v>
      </c>
      <c r="L777" s="18">
        <f t="shared" si="148"/>
        <v>64.499999999999972</v>
      </c>
      <c r="M777" s="18">
        <f t="shared" si="149"/>
        <v>85.999999999999915</v>
      </c>
      <c r="N777" s="18">
        <f t="shared" si="150"/>
        <v>107.50000000000009</v>
      </c>
      <c r="O777" s="18">
        <f t="shared" si="151"/>
        <v>129.00000000000028</v>
      </c>
      <c r="P777" s="18">
        <f t="shared" si="152"/>
        <v>107.50000000000009</v>
      </c>
      <c r="Q777" s="18">
        <f t="shared" si="153"/>
        <v>85.999999999999915</v>
      </c>
      <c r="R777" s="18">
        <f t="shared" si="154"/>
        <v>64.499999999999972</v>
      </c>
      <c r="S777" s="18">
        <f t="shared" si="155"/>
        <v>43.000000000000036</v>
      </c>
      <c r="T777" s="18">
        <f t="shared" si="156"/>
        <v>21.500000000000018</v>
      </c>
    </row>
    <row r="778" spans="1:21" x14ac:dyDescent="0.25">
      <c r="A778" s="1">
        <v>775</v>
      </c>
      <c r="B778" s="18">
        <f t="shared" si="145"/>
        <v>129.16666666666666</v>
      </c>
      <c r="C778" s="18">
        <v>129.16666666666799</v>
      </c>
      <c r="D778" s="18">
        <v>129.16666666666799</v>
      </c>
      <c r="E778" s="18">
        <v>129.16666666666799</v>
      </c>
      <c r="F778" s="18">
        <v>129.16666666666799</v>
      </c>
      <c r="G778" s="18">
        <v>129.16666666666799</v>
      </c>
      <c r="I778" s="1">
        <v>775</v>
      </c>
      <c r="J778" s="18">
        <f t="shared" si="146"/>
        <v>21.527777777777796</v>
      </c>
      <c r="K778" s="18">
        <f t="shared" si="147"/>
        <v>43.055555555555593</v>
      </c>
      <c r="L778" s="18">
        <f t="shared" si="148"/>
        <v>64.583333333333314</v>
      </c>
      <c r="M778" s="18">
        <f t="shared" si="149"/>
        <v>86.111111111111029</v>
      </c>
      <c r="N778" s="18">
        <f t="shared" si="150"/>
        <v>107.63888888888899</v>
      </c>
      <c r="O778" s="18">
        <f t="shared" si="151"/>
        <v>129.16666666666694</v>
      </c>
      <c r="P778" s="18">
        <f t="shared" si="152"/>
        <v>107.63888888888899</v>
      </c>
      <c r="Q778" s="18">
        <f t="shared" si="153"/>
        <v>86.111111111111029</v>
      </c>
      <c r="R778" s="18">
        <f t="shared" si="154"/>
        <v>64.583333333333314</v>
      </c>
      <c r="S778" s="18">
        <f t="shared" si="155"/>
        <v>43.055555555555593</v>
      </c>
      <c r="T778" s="18">
        <f t="shared" si="156"/>
        <v>21.527777777777796</v>
      </c>
    </row>
    <row r="779" spans="1:21" x14ac:dyDescent="0.25">
      <c r="A779" s="1">
        <v>776</v>
      </c>
      <c r="B779" s="18">
        <f t="shared" si="145"/>
        <v>129.33333333333334</v>
      </c>
      <c r="C779" s="18">
        <v>129.33333333333499</v>
      </c>
      <c r="D779" s="18">
        <v>129.33333333333499</v>
      </c>
      <c r="E779" s="18">
        <v>129.33333333333499</v>
      </c>
      <c r="F779" s="18">
        <v>129.33333333333499</v>
      </c>
      <c r="G779" s="18">
        <v>129.33333333333499</v>
      </c>
      <c r="I779" s="1">
        <v>776</v>
      </c>
      <c r="J779" s="18">
        <f t="shared" si="146"/>
        <v>21.555555555555575</v>
      </c>
      <c r="K779" s="18">
        <f t="shared" si="147"/>
        <v>43.11111111111115</v>
      </c>
      <c r="L779" s="18">
        <f t="shared" si="148"/>
        <v>64.666666666666643</v>
      </c>
      <c r="M779" s="18">
        <f t="shared" si="149"/>
        <v>86.222222222222143</v>
      </c>
      <c r="N779" s="18">
        <f t="shared" si="150"/>
        <v>107.77777777777787</v>
      </c>
      <c r="O779" s="18">
        <f t="shared" si="151"/>
        <v>129.3333333333336</v>
      </c>
      <c r="P779" s="18">
        <f t="shared" si="152"/>
        <v>107.77777777777787</v>
      </c>
      <c r="Q779" s="18">
        <f t="shared" si="153"/>
        <v>86.222222222222143</v>
      </c>
      <c r="R779" s="18">
        <f t="shared" si="154"/>
        <v>64.666666666666643</v>
      </c>
      <c r="S779" s="18">
        <f t="shared" si="155"/>
        <v>43.11111111111115</v>
      </c>
      <c r="T779" s="18">
        <f t="shared" si="156"/>
        <v>21.555555555555575</v>
      </c>
    </row>
    <row r="780" spans="1:21" x14ac:dyDescent="0.25">
      <c r="A780" s="1">
        <v>777</v>
      </c>
      <c r="B780" s="18">
        <f t="shared" si="145"/>
        <v>129.5</v>
      </c>
      <c r="C780" s="18">
        <v>129.50000000000099</v>
      </c>
      <c r="D780" s="18">
        <v>129.50000000000099</v>
      </c>
      <c r="E780" s="18">
        <v>129.50000000000099</v>
      </c>
      <c r="F780" s="18">
        <v>129.50000000000099</v>
      </c>
      <c r="G780" s="18">
        <v>129.50000000000099</v>
      </c>
      <c r="I780" s="1">
        <v>777</v>
      </c>
      <c r="J780" s="18">
        <f t="shared" si="146"/>
        <v>21.58333333333335</v>
      </c>
      <c r="K780" s="18">
        <f t="shared" si="147"/>
        <v>43.1666666666667</v>
      </c>
      <c r="L780" s="18">
        <f t="shared" si="148"/>
        <v>64.749999999999972</v>
      </c>
      <c r="M780" s="18">
        <f t="shared" si="149"/>
        <v>86.333333333333258</v>
      </c>
      <c r="N780" s="18">
        <f t="shared" si="150"/>
        <v>107.91666666666676</v>
      </c>
      <c r="O780" s="18">
        <f t="shared" si="151"/>
        <v>129.50000000000028</v>
      </c>
      <c r="P780" s="18">
        <f t="shared" si="152"/>
        <v>107.91666666666676</v>
      </c>
      <c r="Q780" s="18">
        <f t="shared" si="153"/>
        <v>86.333333333333258</v>
      </c>
      <c r="R780" s="18">
        <f t="shared" si="154"/>
        <v>64.749999999999972</v>
      </c>
      <c r="S780" s="18">
        <f t="shared" si="155"/>
        <v>43.1666666666667</v>
      </c>
      <c r="T780" s="18">
        <f t="shared" si="156"/>
        <v>21.58333333333335</v>
      </c>
    </row>
    <row r="781" spans="1:21" x14ac:dyDescent="0.25">
      <c r="A781" s="1">
        <v>778</v>
      </c>
      <c r="B781" s="18">
        <f t="shared" si="145"/>
        <v>129.66666666666666</v>
      </c>
      <c r="C781" s="18">
        <v>129.66666666666799</v>
      </c>
      <c r="D781" s="18">
        <v>129.66666666666799</v>
      </c>
      <c r="E781" s="18">
        <v>129.66666666666799</v>
      </c>
      <c r="F781" s="18">
        <v>129.66666666666799</v>
      </c>
      <c r="G781" s="18">
        <v>129.66666666666799</v>
      </c>
      <c r="I781" s="1">
        <v>778</v>
      </c>
      <c r="J781" s="18">
        <f t="shared" si="146"/>
        <v>21.611111111111128</v>
      </c>
      <c r="K781" s="18">
        <f t="shared" si="147"/>
        <v>43.222222222222257</v>
      </c>
      <c r="L781" s="18">
        <f t="shared" si="148"/>
        <v>64.833333333333314</v>
      </c>
      <c r="M781" s="18">
        <f t="shared" si="149"/>
        <v>86.444444444444358</v>
      </c>
      <c r="N781" s="18">
        <f t="shared" si="150"/>
        <v>108.05555555555564</v>
      </c>
      <c r="O781" s="18">
        <f t="shared" si="151"/>
        <v>129.66666666666694</v>
      </c>
      <c r="P781" s="18">
        <f t="shared" si="152"/>
        <v>108.05555555555564</v>
      </c>
      <c r="Q781" s="18">
        <f t="shared" si="153"/>
        <v>86.444444444444358</v>
      </c>
      <c r="R781" s="18">
        <f t="shared" si="154"/>
        <v>64.833333333333314</v>
      </c>
      <c r="S781" s="18">
        <f t="shared" si="155"/>
        <v>43.222222222222257</v>
      </c>
      <c r="T781" s="18">
        <f t="shared" si="156"/>
        <v>21.611111111111128</v>
      </c>
    </row>
    <row r="782" spans="1:21" x14ac:dyDescent="0.25">
      <c r="A782" s="1">
        <v>779</v>
      </c>
      <c r="B782" s="18">
        <f t="shared" si="145"/>
        <v>129.83333333333334</v>
      </c>
      <c r="C782" s="18">
        <v>129.83333333333499</v>
      </c>
      <c r="D782" s="18">
        <v>129.83333333333499</v>
      </c>
      <c r="E782" s="18">
        <v>129.83333333333499</v>
      </c>
      <c r="F782" s="18">
        <v>129.83333333333499</v>
      </c>
      <c r="G782" s="18">
        <v>129.83333333333499</v>
      </c>
      <c r="I782" s="1">
        <v>779</v>
      </c>
      <c r="J782" s="18">
        <f t="shared" si="146"/>
        <v>21.638888888888907</v>
      </c>
      <c r="K782" s="18">
        <f t="shared" si="147"/>
        <v>43.277777777777814</v>
      </c>
      <c r="L782" s="18">
        <f t="shared" si="148"/>
        <v>64.916666666666643</v>
      </c>
      <c r="M782" s="18">
        <f t="shared" si="149"/>
        <v>86.555555555555472</v>
      </c>
      <c r="N782" s="18">
        <f t="shared" si="150"/>
        <v>108.19444444444454</v>
      </c>
      <c r="O782" s="18">
        <f t="shared" si="151"/>
        <v>129.8333333333336</v>
      </c>
      <c r="P782" s="18">
        <f t="shared" si="152"/>
        <v>108.19444444444454</v>
      </c>
      <c r="Q782" s="18">
        <f t="shared" si="153"/>
        <v>86.555555555555472</v>
      </c>
      <c r="R782" s="18">
        <f t="shared" si="154"/>
        <v>64.916666666666643</v>
      </c>
      <c r="S782" s="18">
        <f t="shared" si="155"/>
        <v>43.277777777777814</v>
      </c>
      <c r="T782" s="18">
        <f t="shared" si="156"/>
        <v>21.638888888888907</v>
      </c>
    </row>
    <row r="783" spans="1:21" x14ac:dyDescent="0.25">
      <c r="A783" s="1">
        <v>780</v>
      </c>
      <c r="B783" s="18">
        <f t="shared" si="145"/>
        <v>130</v>
      </c>
      <c r="C783" s="18">
        <v>130.00000000000099</v>
      </c>
      <c r="D783" s="18">
        <v>130.00000000000099</v>
      </c>
      <c r="E783" s="18">
        <v>130.00000000000099</v>
      </c>
      <c r="F783" s="18">
        <v>130.00000000000099</v>
      </c>
      <c r="G783" s="18">
        <v>130.00000000000099</v>
      </c>
      <c r="I783" s="1">
        <v>780</v>
      </c>
      <c r="J783" s="18">
        <f t="shared" si="146"/>
        <v>21.666666666666686</v>
      </c>
      <c r="K783" s="18">
        <f t="shared" si="147"/>
        <v>43.333333333333371</v>
      </c>
      <c r="L783" s="18">
        <f t="shared" si="148"/>
        <v>64.999999999999972</v>
      </c>
      <c r="M783" s="18">
        <f t="shared" si="149"/>
        <v>86.666666666666586</v>
      </c>
      <c r="N783" s="18">
        <f t="shared" si="150"/>
        <v>108.33333333333343</v>
      </c>
      <c r="O783" s="18">
        <f t="shared" si="151"/>
        <v>130.00000000000028</v>
      </c>
      <c r="P783" s="18">
        <f t="shared" si="152"/>
        <v>108.33333333333343</v>
      </c>
      <c r="Q783" s="18">
        <f t="shared" si="153"/>
        <v>86.666666666666586</v>
      </c>
      <c r="R783" s="18">
        <f t="shared" si="154"/>
        <v>64.999999999999972</v>
      </c>
      <c r="S783" s="18">
        <f t="shared" si="155"/>
        <v>43.333333333333371</v>
      </c>
      <c r="T783" s="18">
        <f t="shared" si="156"/>
        <v>21.666666666666686</v>
      </c>
    </row>
    <row r="784" spans="1:21" x14ac:dyDescent="0.25">
      <c r="A784" s="1">
        <v>781</v>
      </c>
      <c r="B784" s="18">
        <f t="shared" si="145"/>
        <v>130.16666666666666</v>
      </c>
      <c r="C784" s="18">
        <v>130.16666666666799</v>
      </c>
      <c r="D784" s="18">
        <v>130.16666666666799</v>
      </c>
      <c r="E784" s="18">
        <v>130.16666666666799</v>
      </c>
      <c r="F784" s="18">
        <v>130.16666666666799</v>
      </c>
      <c r="G784" s="18">
        <v>130.16666666666799</v>
      </c>
      <c r="I784" s="1">
        <v>781</v>
      </c>
      <c r="J784" s="18">
        <f t="shared" si="146"/>
        <v>21.694444444444461</v>
      </c>
      <c r="K784" s="18">
        <f t="shared" si="147"/>
        <v>43.388888888888921</v>
      </c>
      <c r="L784" s="18">
        <f t="shared" si="148"/>
        <v>65.083333333333314</v>
      </c>
      <c r="M784" s="18">
        <f t="shared" si="149"/>
        <v>86.7777777777777</v>
      </c>
      <c r="N784" s="18">
        <f t="shared" si="150"/>
        <v>108.47222222222231</v>
      </c>
      <c r="O784" s="18">
        <f t="shared" si="151"/>
        <v>130.16666666666694</v>
      </c>
      <c r="P784" s="18">
        <f t="shared" si="152"/>
        <v>108.47222222222231</v>
      </c>
      <c r="Q784" s="18">
        <f t="shared" si="153"/>
        <v>86.7777777777777</v>
      </c>
      <c r="R784" s="18">
        <f t="shared" si="154"/>
        <v>65.083333333333314</v>
      </c>
      <c r="S784" s="18">
        <f t="shared" si="155"/>
        <v>43.388888888888921</v>
      </c>
      <c r="T784" s="18">
        <f t="shared" si="156"/>
        <v>21.694444444444461</v>
      </c>
      <c r="U784" s="18"/>
    </row>
    <row r="785" spans="1:21" x14ac:dyDescent="0.25">
      <c r="A785" s="1">
        <v>782</v>
      </c>
      <c r="B785" s="18">
        <f t="shared" si="145"/>
        <v>130.33333333333334</v>
      </c>
      <c r="C785" s="18">
        <v>130.33333333333499</v>
      </c>
      <c r="D785" s="18">
        <v>130.33333333333499</v>
      </c>
      <c r="E785" s="18">
        <v>130.33333333333499</v>
      </c>
      <c r="F785" s="18">
        <v>130.33333333333499</v>
      </c>
      <c r="G785" s="18">
        <v>130.33333333333499</v>
      </c>
      <c r="I785" s="1">
        <v>782</v>
      </c>
      <c r="J785" s="18">
        <f t="shared" si="146"/>
        <v>21.722222222222239</v>
      </c>
      <c r="K785" s="18">
        <f t="shared" si="147"/>
        <v>43.444444444444478</v>
      </c>
      <c r="L785" s="18">
        <f t="shared" si="148"/>
        <v>65.166666666666643</v>
      </c>
      <c r="M785" s="18">
        <f t="shared" si="149"/>
        <v>86.888888888888815</v>
      </c>
      <c r="N785" s="18">
        <f t="shared" si="150"/>
        <v>108.6111111111112</v>
      </c>
      <c r="O785" s="18">
        <f t="shared" si="151"/>
        <v>130.3333333333336</v>
      </c>
      <c r="P785" s="18">
        <f t="shared" si="152"/>
        <v>108.6111111111112</v>
      </c>
      <c r="Q785" s="18">
        <f t="shared" si="153"/>
        <v>86.888888888888815</v>
      </c>
      <c r="R785" s="18">
        <f t="shared" si="154"/>
        <v>65.166666666666643</v>
      </c>
      <c r="S785" s="18">
        <f t="shared" si="155"/>
        <v>43.444444444444478</v>
      </c>
      <c r="T785" s="18">
        <f t="shared" si="156"/>
        <v>21.722222222222239</v>
      </c>
      <c r="U785" s="18"/>
    </row>
    <row r="786" spans="1:21" x14ac:dyDescent="0.25">
      <c r="A786" s="1">
        <v>783</v>
      </c>
      <c r="B786" s="18">
        <f t="shared" si="145"/>
        <v>130.5</v>
      </c>
      <c r="C786" s="18">
        <v>130.50000000000099</v>
      </c>
      <c r="D786" s="18">
        <v>130.50000000000099</v>
      </c>
      <c r="E786" s="18">
        <v>130.50000000000099</v>
      </c>
      <c r="F786" s="18">
        <v>130.50000000000099</v>
      </c>
      <c r="G786" s="18">
        <v>130.50000000000099</v>
      </c>
      <c r="I786" s="1">
        <v>783</v>
      </c>
      <c r="J786" s="18">
        <f t="shared" si="146"/>
        <v>21.750000000000018</v>
      </c>
      <c r="K786" s="18">
        <f t="shared" si="147"/>
        <v>43.500000000000036</v>
      </c>
      <c r="L786" s="18">
        <f t="shared" si="148"/>
        <v>65.249999999999972</v>
      </c>
      <c r="M786" s="18">
        <f t="shared" si="149"/>
        <v>86.999999999999915</v>
      </c>
      <c r="N786" s="18">
        <f t="shared" si="150"/>
        <v>108.75000000000009</v>
      </c>
      <c r="O786" s="18">
        <f t="shared" si="151"/>
        <v>130.50000000000028</v>
      </c>
      <c r="P786" s="18">
        <f t="shared" si="152"/>
        <v>108.75000000000009</v>
      </c>
      <c r="Q786" s="18">
        <f t="shared" si="153"/>
        <v>86.999999999999915</v>
      </c>
      <c r="R786" s="18">
        <f t="shared" si="154"/>
        <v>65.249999999999972</v>
      </c>
      <c r="S786" s="18">
        <f t="shared" si="155"/>
        <v>43.500000000000036</v>
      </c>
      <c r="T786" s="18">
        <f t="shared" si="156"/>
        <v>21.750000000000018</v>
      </c>
      <c r="U786" s="18"/>
    </row>
    <row r="787" spans="1:21" x14ac:dyDescent="0.25">
      <c r="A787" s="1">
        <v>784</v>
      </c>
      <c r="B787" s="18">
        <f t="shared" si="145"/>
        <v>130.66666666666666</v>
      </c>
      <c r="C787" s="18">
        <v>130.66666666666799</v>
      </c>
      <c r="D787" s="18">
        <v>130.66666666666799</v>
      </c>
      <c r="E787" s="18">
        <v>130.66666666666799</v>
      </c>
      <c r="F787" s="18">
        <v>130.66666666666799</v>
      </c>
      <c r="G787" s="18">
        <v>130.66666666666799</v>
      </c>
      <c r="I787" s="1">
        <v>784</v>
      </c>
      <c r="J787" s="18">
        <f t="shared" si="146"/>
        <v>21.777777777777796</v>
      </c>
      <c r="K787" s="18">
        <f t="shared" si="147"/>
        <v>43.555555555555593</v>
      </c>
      <c r="L787" s="18">
        <f t="shared" si="148"/>
        <v>65.333333333333314</v>
      </c>
      <c r="M787" s="18">
        <f t="shared" si="149"/>
        <v>87.111111111111029</v>
      </c>
      <c r="N787" s="18">
        <f t="shared" si="150"/>
        <v>108.88888888888899</v>
      </c>
      <c r="O787" s="18">
        <f t="shared" si="151"/>
        <v>130.66666666666694</v>
      </c>
      <c r="P787" s="18">
        <f t="shared" si="152"/>
        <v>108.88888888888899</v>
      </c>
      <c r="Q787" s="18">
        <f t="shared" si="153"/>
        <v>87.111111111111029</v>
      </c>
      <c r="R787" s="18">
        <f t="shared" si="154"/>
        <v>65.333333333333314</v>
      </c>
      <c r="S787" s="18">
        <f t="shared" si="155"/>
        <v>43.555555555555593</v>
      </c>
      <c r="T787" s="18">
        <f t="shared" si="156"/>
        <v>21.777777777777796</v>
      </c>
      <c r="U787" s="18"/>
    </row>
    <row r="788" spans="1:21" x14ac:dyDescent="0.25">
      <c r="A788" s="1">
        <v>785</v>
      </c>
      <c r="B788" s="18">
        <f t="shared" si="145"/>
        <v>130.83333333333334</v>
      </c>
      <c r="C788" s="18">
        <v>130.83333333333499</v>
      </c>
      <c r="D788" s="18">
        <v>130.83333333333499</v>
      </c>
      <c r="E788" s="18">
        <v>130.83333333333499</v>
      </c>
      <c r="F788" s="18">
        <v>130.83333333333499</v>
      </c>
      <c r="G788" s="18">
        <v>130.83333333333499</v>
      </c>
      <c r="I788" s="1">
        <v>785</v>
      </c>
      <c r="J788" s="18">
        <f t="shared" si="146"/>
        <v>21.805555555555575</v>
      </c>
      <c r="K788" s="18">
        <f t="shared" si="147"/>
        <v>43.61111111111115</v>
      </c>
      <c r="L788" s="18">
        <f t="shared" si="148"/>
        <v>65.416666666666643</v>
      </c>
      <c r="M788" s="18">
        <f t="shared" si="149"/>
        <v>87.222222222222143</v>
      </c>
      <c r="N788" s="18">
        <f t="shared" si="150"/>
        <v>109.02777777777787</v>
      </c>
      <c r="O788" s="18">
        <f t="shared" si="151"/>
        <v>130.8333333333336</v>
      </c>
      <c r="P788" s="18">
        <f t="shared" si="152"/>
        <v>109.02777777777787</v>
      </c>
      <c r="Q788" s="18">
        <f t="shared" si="153"/>
        <v>87.222222222222143</v>
      </c>
      <c r="R788" s="18">
        <f t="shared" si="154"/>
        <v>65.416666666666643</v>
      </c>
      <c r="S788" s="18">
        <f t="shared" si="155"/>
        <v>43.61111111111115</v>
      </c>
      <c r="T788" s="18">
        <f t="shared" si="156"/>
        <v>21.805555555555575</v>
      </c>
      <c r="U788" s="18"/>
    </row>
    <row r="789" spans="1:21" x14ac:dyDescent="0.25">
      <c r="A789" s="1">
        <v>786</v>
      </c>
      <c r="B789" s="18">
        <f t="shared" si="145"/>
        <v>131</v>
      </c>
      <c r="C789" s="18">
        <v>131.00000000000099</v>
      </c>
      <c r="D789" s="18">
        <v>131.00000000000099</v>
      </c>
      <c r="E789" s="18">
        <v>131.00000000000099</v>
      </c>
      <c r="F789" s="18">
        <v>131.00000000000099</v>
      </c>
      <c r="G789" s="18">
        <v>131.00000000000099</v>
      </c>
      <c r="I789" s="1">
        <v>786</v>
      </c>
      <c r="J789" s="18">
        <f t="shared" si="146"/>
        <v>21.83333333333335</v>
      </c>
      <c r="K789" s="18">
        <f t="shared" si="147"/>
        <v>43.6666666666667</v>
      </c>
      <c r="L789" s="18">
        <f t="shared" si="148"/>
        <v>65.499999999999972</v>
      </c>
      <c r="M789" s="18">
        <f t="shared" si="149"/>
        <v>87.333333333333258</v>
      </c>
      <c r="N789" s="18">
        <f t="shared" si="150"/>
        <v>109.16666666666676</v>
      </c>
      <c r="O789" s="18">
        <f t="shared" si="151"/>
        <v>131.00000000000028</v>
      </c>
      <c r="P789" s="18">
        <f t="shared" si="152"/>
        <v>109.16666666666676</v>
      </c>
      <c r="Q789" s="18">
        <f t="shared" si="153"/>
        <v>87.333333333333258</v>
      </c>
      <c r="R789" s="18">
        <f t="shared" si="154"/>
        <v>65.499999999999972</v>
      </c>
      <c r="S789" s="18">
        <f t="shared" si="155"/>
        <v>43.6666666666667</v>
      </c>
      <c r="T789" s="18">
        <f t="shared" si="156"/>
        <v>21.83333333333335</v>
      </c>
      <c r="U789" s="18"/>
    </row>
    <row r="790" spans="1:21" x14ac:dyDescent="0.25">
      <c r="A790" s="1">
        <v>787</v>
      </c>
      <c r="B790" s="18">
        <f t="shared" si="145"/>
        <v>131.16666666666666</v>
      </c>
      <c r="C790" s="18">
        <v>131.16666666666799</v>
      </c>
      <c r="D790" s="18">
        <v>131.16666666666799</v>
      </c>
      <c r="E790" s="18">
        <v>131.16666666666799</v>
      </c>
      <c r="F790" s="18">
        <v>131.16666666666799</v>
      </c>
      <c r="G790" s="18">
        <v>131.16666666666799</v>
      </c>
      <c r="I790" s="1">
        <v>787</v>
      </c>
      <c r="J790" s="18">
        <f t="shared" si="146"/>
        <v>21.861111111111128</v>
      </c>
      <c r="K790" s="18">
        <f t="shared" si="147"/>
        <v>43.722222222222257</v>
      </c>
      <c r="L790" s="18">
        <f t="shared" si="148"/>
        <v>65.583333333333314</v>
      </c>
      <c r="M790" s="18">
        <f t="shared" si="149"/>
        <v>87.444444444444358</v>
      </c>
      <c r="N790" s="18">
        <f t="shared" si="150"/>
        <v>109.30555555555564</v>
      </c>
      <c r="O790" s="18">
        <f t="shared" si="151"/>
        <v>131.16666666666694</v>
      </c>
      <c r="P790" s="18">
        <f t="shared" si="152"/>
        <v>109.30555555555564</v>
      </c>
      <c r="Q790" s="18">
        <f t="shared" si="153"/>
        <v>87.444444444444358</v>
      </c>
      <c r="R790" s="18">
        <f t="shared" si="154"/>
        <v>65.583333333333314</v>
      </c>
      <c r="S790" s="18">
        <f t="shared" si="155"/>
        <v>43.722222222222257</v>
      </c>
      <c r="T790" s="18">
        <f t="shared" si="156"/>
        <v>21.861111111111128</v>
      </c>
      <c r="U790" s="18"/>
    </row>
    <row r="791" spans="1:21" x14ac:dyDescent="0.25">
      <c r="A791" s="1">
        <v>788</v>
      </c>
      <c r="B791" s="18">
        <f t="shared" si="145"/>
        <v>131.33333333333334</v>
      </c>
      <c r="C791" s="18">
        <v>131.33333333334599</v>
      </c>
      <c r="D791" s="18">
        <v>131.33333333334599</v>
      </c>
      <c r="E791" s="18">
        <v>131.33333333334599</v>
      </c>
      <c r="F791" s="18">
        <v>131.33333333334599</v>
      </c>
      <c r="G791" s="18">
        <v>131.33333333334599</v>
      </c>
      <c r="I791" s="1">
        <v>788</v>
      </c>
      <c r="J791" s="18">
        <f t="shared" ref="J791:J854" si="157">I791*$J$1</f>
        <v>21.888888888888907</v>
      </c>
      <c r="K791" s="18">
        <f t="shared" ref="K791:K854" si="158">I791*$K$1</f>
        <v>43.777777777777814</v>
      </c>
      <c r="L791" s="18">
        <f t="shared" ref="L791:L854" si="159">I791*$L$1</f>
        <v>65.666666666666643</v>
      </c>
      <c r="M791" s="18">
        <f t="shared" ref="M791:M854" si="160">I791*$M$1</f>
        <v>87.555555555555472</v>
      </c>
      <c r="N791" s="18">
        <f t="shared" ref="N791:N854" si="161">I791*$N$1</f>
        <v>109.44444444444454</v>
      </c>
      <c r="O791" s="18">
        <f t="shared" ref="O791:O854" si="162">I791*$O$1</f>
        <v>131.3333333333336</v>
      </c>
      <c r="P791" s="18">
        <f t="shared" ref="P791:P854" si="163">I791*$P$1</f>
        <v>109.44444444444454</v>
      </c>
      <c r="Q791" s="18">
        <f t="shared" ref="Q791:Q854" si="164">I791*$Q$1</f>
        <v>87.555555555555472</v>
      </c>
      <c r="R791" s="18">
        <f t="shared" ref="R791:R854" si="165">I791*$R$1</f>
        <v>65.666666666666643</v>
      </c>
      <c r="S791" s="18">
        <f t="shared" ref="S791:S854" si="166">I791*$S$1</f>
        <v>43.777777777777814</v>
      </c>
      <c r="T791" s="18">
        <f t="shared" ref="T791:T854" si="167">I791*$T$1</f>
        <v>21.888888888888907</v>
      </c>
    </row>
    <row r="792" spans="1:21" x14ac:dyDescent="0.25">
      <c r="A792" s="1">
        <v>789</v>
      </c>
      <c r="B792" s="18">
        <f t="shared" si="145"/>
        <v>131.5</v>
      </c>
      <c r="C792" s="18">
        <v>131.50000000001299</v>
      </c>
      <c r="D792" s="18">
        <v>131.50000000001299</v>
      </c>
      <c r="E792" s="18">
        <v>131.50000000001299</v>
      </c>
      <c r="F792" s="18">
        <v>131.50000000001299</v>
      </c>
      <c r="G792" s="18">
        <v>131.50000000001299</v>
      </c>
      <c r="I792" s="1">
        <v>789</v>
      </c>
      <c r="J792" s="18">
        <f t="shared" si="157"/>
        <v>21.916666666666686</v>
      </c>
      <c r="K792" s="18">
        <f t="shared" si="158"/>
        <v>43.833333333333371</v>
      </c>
      <c r="L792" s="18">
        <f t="shared" si="159"/>
        <v>65.749999999999972</v>
      </c>
      <c r="M792" s="18">
        <f t="shared" si="160"/>
        <v>87.666666666666586</v>
      </c>
      <c r="N792" s="18">
        <f t="shared" si="161"/>
        <v>109.58333333333343</v>
      </c>
      <c r="O792" s="18">
        <f t="shared" si="162"/>
        <v>131.50000000000028</v>
      </c>
      <c r="P792" s="18">
        <f t="shared" si="163"/>
        <v>109.58333333333343</v>
      </c>
      <c r="Q792" s="18">
        <f t="shared" si="164"/>
        <v>87.666666666666586</v>
      </c>
      <c r="R792" s="18">
        <f t="shared" si="165"/>
        <v>65.749999999999972</v>
      </c>
      <c r="S792" s="18">
        <f t="shared" si="166"/>
        <v>43.833333333333371</v>
      </c>
      <c r="T792" s="18">
        <f t="shared" si="167"/>
        <v>21.916666666666686</v>
      </c>
    </row>
    <row r="793" spans="1:21" x14ac:dyDescent="0.25">
      <c r="A793" s="1">
        <v>790</v>
      </c>
      <c r="B793" s="18">
        <f t="shared" si="145"/>
        <v>131.66666666666666</v>
      </c>
      <c r="C793" s="18">
        <v>131.66666666667999</v>
      </c>
      <c r="D793" s="18">
        <v>131.66666666667999</v>
      </c>
      <c r="E793" s="18">
        <v>131.66666666667999</v>
      </c>
      <c r="F793" s="18">
        <v>131.66666666667999</v>
      </c>
      <c r="G793" s="18">
        <v>131.66666666667999</v>
      </c>
      <c r="I793" s="1">
        <v>790</v>
      </c>
      <c r="J793" s="18">
        <f t="shared" si="157"/>
        <v>21.944444444444464</v>
      </c>
      <c r="K793" s="18">
        <f t="shared" si="158"/>
        <v>43.888888888888928</v>
      </c>
      <c r="L793" s="18">
        <f t="shared" si="159"/>
        <v>65.833333333333314</v>
      </c>
      <c r="M793" s="18">
        <f t="shared" si="160"/>
        <v>87.7777777777777</v>
      </c>
      <c r="N793" s="18">
        <f t="shared" si="161"/>
        <v>109.72222222222231</v>
      </c>
      <c r="O793" s="18">
        <f t="shared" si="162"/>
        <v>131.66666666666694</v>
      </c>
      <c r="P793" s="18">
        <f t="shared" si="163"/>
        <v>109.72222222222231</v>
      </c>
      <c r="Q793" s="18">
        <f t="shared" si="164"/>
        <v>87.7777777777777</v>
      </c>
      <c r="R793" s="18">
        <f t="shared" si="165"/>
        <v>65.833333333333314</v>
      </c>
      <c r="S793" s="18">
        <f t="shared" si="166"/>
        <v>43.888888888888928</v>
      </c>
      <c r="T793" s="18">
        <f t="shared" si="167"/>
        <v>21.944444444444464</v>
      </c>
    </row>
    <row r="794" spans="1:21" x14ac:dyDescent="0.25">
      <c r="A794" s="1">
        <v>791</v>
      </c>
      <c r="B794" s="18">
        <f t="shared" si="145"/>
        <v>131.83333333333334</v>
      </c>
      <c r="C794" s="18">
        <v>131.83333333334701</v>
      </c>
      <c r="D794" s="18">
        <v>131.83333333334701</v>
      </c>
      <c r="E794" s="18">
        <v>131.83333333334701</v>
      </c>
      <c r="F794" s="18">
        <v>131.83333333334701</v>
      </c>
      <c r="G794" s="18">
        <v>131.83333333334701</v>
      </c>
      <c r="I794" s="1">
        <v>791</v>
      </c>
      <c r="J794" s="18">
        <f t="shared" si="157"/>
        <v>21.972222222222239</v>
      </c>
      <c r="K794" s="18">
        <f t="shared" si="158"/>
        <v>43.944444444444478</v>
      </c>
      <c r="L794" s="18">
        <f t="shared" si="159"/>
        <v>65.916666666666643</v>
      </c>
      <c r="M794" s="18">
        <f t="shared" si="160"/>
        <v>87.8888888888888</v>
      </c>
      <c r="N794" s="18">
        <f t="shared" si="161"/>
        <v>109.8611111111112</v>
      </c>
      <c r="O794" s="18">
        <f t="shared" si="162"/>
        <v>131.8333333333336</v>
      </c>
      <c r="P794" s="18">
        <f t="shared" si="163"/>
        <v>109.8611111111112</v>
      </c>
      <c r="Q794" s="18">
        <f t="shared" si="164"/>
        <v>87.8888888888888</v>
      </c>
      <c r="R794" s="18">
        <f t="shared" si="165"/>
        <v>65.916666666666643</v>
      </c>
      <c r="S794" s="18">
        <f t="shared" si="166"/>
        <v>43.944444444444478</v>
      </c>
      <c r="T794" s="18">
        <f t="shared" si="167"/>
        <v>21.972222222222239</v>
      </c>
    </row>
    <row r="795" spans="1:21" x14ac:dyDescent="0.25">
      <c r="A795" s="1">
        <v>792</v>
      </c>
      <c r="B795" s="18">
        <f t="shared" si="145"/>
        <v>132</v>
      </c>
      <c r="C795" s="18">
        <v>132.00000000001401</v>
      </c>
      <c r="D795" s="18">
        <v>132.00000000001401</v>
      </c>
      <c r="E795" s="18">
        <v>132.00000000001401</v>
      </c>
      <c r="F795" s="18">
        <v>132.00000000001401</v>
      </c>
      <c r="G795" s="18">
        <v>132.00000000001401</v>
      </c>
      <c r="I795" s="1">
        <v>792</v>
      </c>
      <c r="J795" s="18">
        <f t="shared" si="157"/>
        <v>22.000000000000018</v>
      </c>
      <c r="K795" s="18">
        <f t="shared" si="158"/>
        <v>44.000000000000036</v>
      </c>
      <c r="L795" s="18">
        <f t="shared" si="159"/>
        <v>65.999999999999972</v>
      </c>
      <c r="M795" s="18">
        <f t="shared" si="160"/>
        <v>87.999999999999915</v>
      </c>
      <c r="N795" s="18">
        <f t="shared" si="161"/>
        <v>110.0000000000001</v>
      </c>
      <c r="O795" s="18">
        <f t="shared" si="162"/>
        <v>132.00000000000028</v>
      </c>
      <c r="P795" s="18">
        <f t="shared" si="163"/>
        <v>110.0000000000001</v>
      </c>
      <c r="Q795" s="18">
        <f t="shared" si="164"/>
        <v>87.999999999999915</v>
      </c>
      <c r="R795" s="18">
        <f t="shared" si="165"/>
        <v>65.999999999999972</v>
      </c>
      <c r="S795" s="18">
        <f t="shared" si="166"/>
        <v>44.000000000000036</v>
      </c>
      <c r="T795" s="18">
        <f t="shared" si="167"/>
        <v>22.000000000000018</v>
      </c>
    </row>
    <row r="796" spans="1:21" x14ac:dyDescent="0.25">
      <c r="A796" s="1">
        <v>793</v>
      </c>
      <c r="B796" s="18">
        <f t="shared" si="145"/>
        <v>132.16666666666666</v>
      </c>
      <c r="C796" s="18">
        <v>132.16666666668101</v>
      </c>
      <c r="D796" s="18">
        <v>132.16666666668101</v>
      </c>
      <c r="E796" s="18">
        <v>132.16666666668101</v>
      </c>
      <c r="F796" s="18">
        <v>132.16666666668101</v>
      </c>
      <c r="G796" s="18">
        <v>132.16666666668101</v>
      </c>
      <c r="I796" s="1">
        <v>793</v>
      </c>
      <c r="J796" s="18">
        <f t="shared" si="157"/>
        <v>22.027777777777796</v>
      </c>
      <c r="K796" s="18">
        <f t="shared" si="158"/>
        <v>44.055555555555593</v>
      </c>
      <c r="L796" s="18">
        <f t="shared" si="159"/>
        <v>66.083333333333314</v>
      </c>
      <c r="M796" s="18">
        <f t="shared" si="160"/>
        <v>88.111111111111029</v>
      </c>
      <c r="N796" s="18">
        <f t="shared" si="161"/>
        <v>110.13888888888899</v>
      </c>
      <c r="O796" s="18">
        <f t="shared" si="162"/>
        <v>132.16666666666694</v>
      </c>
      <c r="P796" s="18">
        <f t="shared" si="163"/>
        <v>110.13888888888899</v>
      </c>
      <c r="Q796" s="18">
        <f t="shared" si="164"/>
        <v>88.111111111111029</v>
      </c>
      <c r="R796" s="18">
        <f t="shared" si="165"/>
        <v>66.083333333333314</v>
      </c>
      <c r="S796" s="18">
        <f t="shared" si="166"/>
        <v>44.055555555555593</v>
      </c>
      <c r="T796" s="18">
        <f t="shared" si="167"/>
        <v>22.027777777777796</v>
      </c>
    </row>
    <row r="797" spans="1:21" x14ac:dyDescent="0.25">
      <c r="A797" s="1">
        <v>794</v>
      </c>
      <c r="B797" s="18">
        <f t="shared" si="145"/>
        <v>132.33333333333334</v>
      </c>
      <c r="C797" s="18">
        <v>132.33333333334801</v>
      </c>
      <c r="D797" s="18">
        <v>132.33333333334801</v>
      </c>
      <c r="E797" s="18">
        <v>132.33333333334801</v>
      </c>
      <c r="F797" s="18">
        <v>132.33333333334801</v>
      </c>
      <c r="G797" s="18">
        <v>132.33333333334801</v>
      </c>
      <c r="I797" s="1">
        <v>794</v>
      </c>
      <c r="J797" s="18">
        <f t="shared" si="157"/>
        <v>22.055555555555575</v>
      </c>
      <c r="K797" s="18">
        <f t="shared" si="158"/>
        <v>44.11111111111115</v>
      </c>
      <c r="L797" s="18">
        <f t="shared" si="159"/>
        <v>66.166666666666643</v>
      </c>
      <c r="M797" s="18">
        <f t="shared" si="160"/>
        <v>88.222222222222143</v>
      </c>
      <c r="N797" s="18">
        <f t="shared" si="161"/>
        <v>110.27777777777787</v>
      </c>
      <c r="O797" s="18">
        <f t="shared" si="162"/>
        <v>132.3333333333336</v>
      </c>
      <c r="P797" s="18">
        <f t="shared" si="163"/>
        <v>110.27777777777787</v>
      </c>
      <c r="Q797" s="18">
        <f t="shared" si="164"/>
        <v>88.222222222222143</v>
      </c>
      <c r="R797" s="18">
        <f t="shared" si="165"/>
        <v>66.166666666666643</v>
      </c>
      <c r="S797" s="18">
        <f t="shared" si="166"/>
        <v>44.11111111111115</v>
      </c>
      <c r="T797" s="18">
        <f t="shared" si="167"/>
        <v>22.055555555555575</v>
      </c>
    </row>
    <row r="798" spans="1:21" x14ac:dyDescent="0.25">
      <c r="A798" s="1">
        <v>795</v>
      </c>
      <c r="B798" s="18">
        <f t="shared" si="145"/>
        <v>132.5</v>
      </c>
      <c r="C798" s="18">
        <v>132.50000000001501</v>
      </c>
      <c r="D798" s="18">
        <v>132.50000000001501</v>
      </c>
      <c r="E798" s="18">
        <v>132.50000000001501</v>
      </c>
      <c r="F798" s="18">
        <v>132.50000000001501</v>
      </c>
      <c r="G798" s="18">
        <v>132.50000000001501</v>
      </c>
      <c r="I798" s="1">
        <v>795</v>
      </c>
      <c r="J798" s="18">
        <f t="shared" si="157"/>
        <v>22.08333333333335</v>
      </c>
      <c r="K798" s="18">
        <f t="shared" si="158"/>
        <v>44.1666666666667</v>
      </c>
      <c r="L798" s="18">
        <f t="shared" si="159"/>
        <v>66.249999999999972</v>
      </c>
      <c r="M798" s="18">
        <f t="shared" si="160"/>
        <v>88.333333333333258</v>
      </c>
      <c r="N798" s="18">
        <f t="shared" si="161"/>
        <v>110.41666666666676</v>
      </c>
      <c r="O798" s="18">
        <f t="shared" si="162"/>
        <v>132.50000000000028</v>
      </c>
      <c r="P798" s="18">
        <f t="shared" si="163"/>
        <v>110.41666666666676</v>
      </c>
      <c r="Q798" s="18">
        <f t="shared" si="164"/>
        <v>88.333333333333258</v>
      </c>
      <c r="R798" s="18">
        <f t="shared" si="165"/>
        <v>66.249999999999972</v>
      </c>
      <c r="S798" s="18">
        <f t="shared" si="166"/>
        <v>44.1666666666667</v>
      </c>
      <c r="T798" s="18">
        <f t="shared" si="167"/>
        <v>22.08333333333335</v>
      </c>
    </row>
    <row r="799" spans="1:21" x14ac:dyDescent="0.25">
      <c r="A799" s="1">
        <v>796</v>
      </c>
      <c r="B799" s="18">
        <f t="shared" si="145"/>
        <v>132.66666666666666</v>
      </c>
      <c r="C799" s="18">
        <v>132.666666666682</v>
      </c>
      <c r="D799" s="18">
        <v>132.666666666682</v>
      </c>
      <c r="E799" s="18">
        <v>132.666666666682</v>
      </c>
      <c r="F799" s="18">
        <v>132.666666666682</v>
      </c>
      <c r="G799" s="18">
        <v>132.666666666682</v>
      </c>
      <c r="I799" s="1">
        <v>796</v>
      </c>
      <c r="J799" s="18">
        <f t="shared" si="157"/>
        <v>22.111111111111128</v>
      </c>
      <c r="K799" s="18">
        <f t="shared" si="158"/>
        <v>44.222222222222257</v>
      </c>
      <c r="L799" s="18">
        <f t="shared" si="159"/>
        <v>66.333333333333314</v>
      </c>
      <c r="M799" s="18">
        <f t="shared" si="160"/>
        <v>88.444444444444358</v>
      </c>
      <c r="N799" s="18">
        <f t="shared" si="161"/>
        <v>110.55555555555564</v>
      </c>
      <c r="O799" s="18">
        <f t="shared" si="162"/>
        <v>132.66666666666694</v>
      </c>
      <c r="P799" s="18">
        <f t="shared" si="163"/>
        <v>110.55555555555564</v>
      </c>
      <c r="Q799" s="18">
        <f t="shared" si="164"/>
        <v>88.444444444444358</v>
      </c>
      <c r="R799" s="18">
        <f t="shared" si="165"/>
        <v>66.333333333333314</v>
      </c>
      <c r="S799" s="18">
        <f t="shared" si="166"/>
        <v>44.222222222222257</v>
      </c>
      <c r="T799" s="18">
        <f t="shared" si="167"/>
        <v>22.111111111111128</v>
      </c>
    </row>
    <row r="800" spans="1:21" x14ac:dyDescent="0.25">
      <c r="A800" s="1">
        <v>797</v>
      </c>
      <c r="B800" s="18">
        <f t="shared" si="145"/>
        <v>132.83333333333334</v>
      </c>
      <c r="C800" s="18">
        <v>132.833333333349</v>
      </c>
      <c r="D800" s="18">
        <v>132.833333333349</v>
      </c>
      <c r="E800" s="18">
        <v>132.833333333349</v>
      </c>
      <c r="F800" s="18">
        <v>132.833333333349</v>
      </c>
      <c r="G800" s="18">
        <v>132.833333333349</v>
      </c>
      <c r="I800" s="1">
        <v>797</v>
      </c>
      <c r="J800" s="18">
        <f t="shared" si="157"/>
        <v>22.138888888888907</v>
      </c>
      <c r="K800" s="18">
        <f t="shared" si="158"/>
        <v>44.277777777777814</v>
      </c>
      <c r="L800" s="18">
        <f t="shared" si="159"/>
        <v>66.416666666666643</v>
      </c>
      <c r="M800" s="18">
        <f t="shared" si="160"/>
        <v>88.555555555555472</v>
      </c>
      <c r="N800" s="18">
        <f t="shared" si="161"/>
        <v>110.69444444444454</v>
      </c>
      <c r="O800" s="18">
        <f t="shared" si="162"/>
        <v>132.83333333333363</v>
      </c>
      <c r="P800" s="18">
        <f t="shared" si="163"/>
        <v>110.69444444444454</v>
      </c>
      <c r="Q800" s="18">
        <f t="shared" si="164"/>
        <v>88.555555555555472</v>
      </c>
      <c r="R800" s="18">
        <f t="shared" si="165"/>
        <v>66.416666666666643</v>
      </c>
      <c r="S800" s="18">
        <f t="shared" si="166"/>
        <v>44.277777777777814</v>
      </c>
      <c r="T800" s="18">
        <f t="shared" si="167"/>
        <v>22.138888888888907</v>
      </c>
    </row>
    <row r="801" spans="1:20" x14ac:dyDescent="0.25">
      <c r="A801" s="1">
        <v>798</v>
      </c>
      <c r="B801" s="18">
        <f t="shared" si="145"/>
        <v>133</v>
      </c>
      <c r="C801" s="18">
        <v>133.000000000016</v>
      </c>
      <c r="D801" s="18">
        <v>133.000000000016</v>
      </c>
      <c r="E801" s="18">
        <v>133.000000000016</v>
      </c>
      <c r="F801" s="18">
        <v>133.000000000016</v>
      </c>
      <c r="G801" s="18">
        <v>133.000000000016</v>
      </c>
      <c r="I801" s="1">
        <v>798</v>
      </c>
      <c r="J801" s="18">
        <f t="shared" si="157"/>
        <v>22.166666666666686</v>
      </c>
      <c r="K801" s="18">
        <f t="shared" si="158"/>
        <v>44.333333333333371</v>
      </c>
      <c r="L801" s="18">
        <f t="shared" si="159"/>
        <v>66.499999999999972</v>
      </c>
      <c r="M801" s="18">
        <f t="shared" si="160"/>
        <v>88.666666666666586</v>
      </c>
      <c r="N801" s="18">
        <f t="shared" si="161"/>
        <v>110.83333333333343</v>
      </c>
      <c r="O801" s="18">
        <f t="shared" si="162"/>
        <v>133.00000000000028</v>
      </c>
      <c r="P801" s="18">
        <f t="shared" si="163"/>
        <v>110.83333333333343</v>
      </c>
      <c r="Q801" s="18">
        <f t="shared" si="164"/>
        <v>88.666666666666586</v>
      </c>
      <c r="R801" s="18">
        <f t="shared" si="165"/>
        <v>66.499999999999972</v>
      </c>
      <c r="S801" s="18">
        <f t="shared" si="166"/>
        <v>44.333333333333371</v>
      </c>
      <c r="T801" s="18">
        <f t="shared" si="167"/>
        <v>22.166666666666686</v>
      </c>
    </row>
    <row r="802" spans="1:20" x14ac:dyDescent="0.25">
      <c r="A802" s="1">
        <v>799</v>
      </c>
      <c r="B802" s="18">
        <f t="shared" si="145"/>
        <v>133.16666666666666</v>
      </c>
      <c r="C802" s="18">
        <v>133.166666666683</v>
      </c>
      <c r="D802" s="18">
        <v>133.166666666683</v>
      </c>
      <c r="E802" s="18">
        <v>133.166666666683</v>
      </c>
      <c r="F802" s="18">
        <v>133.166666666683</v>
      </c>
      <c r="G802" s="18">
        <v>133.166666666683</v>
      </c>
      <c r="I802" s="1">
        <v>799</v>
      </c>
      <c r="J802" s="18">
        <f t="shared" si="157"/>
        <v>22.194444444444464</v>
      </c>
      <c r="K802" s="18">
        <f t="shared" si="158"/>
        <v>44.388888888888928</v>
      </c>
      <c r="L802" s="18">
        <f t="shared" si="159"/>
        <v>66.583333333333314</v>
      </c>
      <c r="M802" s="18">
        <f t="shared" si="160"/>
        <v>88.7777777777777</v>
      </c>
      <c r="N802" s="18">
        <f t="shared" si="161"/>
        <v>110.97222222222231</v>
      </c>
      <c r="O802" s="18">
        <f t="shared" si="162"/>
        <v>133.16666666666694</v>
      </c>
      <c r="P802" s="18">
        <f t="shared" si="163"/>
        <v>110.97222222222231</v>
      </c>
      <c r="Q802" s="18">
        <f t="shared" si="164"/>
        <v>88.7777777777777</v>
      </c>
      <c r="R802" s="18">
        <f t="shared" si="165"/>
        <v>66.583333333333314</v>
      </c>
      <c r="S802" s="18">
        <f t="shared" si="166"/>
        <v>44.388888888888928</v>
      </c>
      <c r="T802" s="18">
        <f t="shared" si="167"/>
        <v>22.194444444444464</v>
      </c>
    </row>
    <row r="803" spans="1:20" x14ac:dyDescent="0.25">
      <c r="A803" s="1">
        <v>800</v>
      </c>
      <c r="B803" s="18">
        <f t="shared" si="145"/>
        <v>133.33333333333334</v>
      </c>
      <c r="C803" s="18">
        <v>133.33333333335</v>
      </c>
      <c r="D803" s="18">
        <v>133.33333333335</v>
      </c>
      <c r="E803" s="18">
        <v>133.33333333335</v>
      </c>
      <c r="F803" s="18">
        <v>133.33333333335</v>
      </c>
      <c r="G803" s="18">
        <v>133.33333333335</v>
      </c>
      <c r="I803" s="1">
        <v>800</v>
      </c>
      <c r="J803" s="18">
        <f t="shared" si="157"/>
        <v>22.222222222222239</v>
      </c>
      <c r="K803" s="18">
        <f t="shared" si="158"/>
        <v>44.444444444444478</v>
      </c>
      <c r="L803" s="18">
        <f t="shared" si="159"/>
        <v>66.666666666666643</v>
      </c>
      <c r="M803" s="18">
        <f t="shared" si="160"/>
        <v>88.8888888888888</v>
      </c>
      <c r="N803" s="18">
        <f t="shared" si="161"/>
        <v>111.1111111111112</v>
      </c>
      <c r="O803" s="18">
        <f t="shared" si="162"/>
        <v>133.33333333333363</v>
      </c>
      <c r="P803" s="18">
        <f t="shared" si="163"/>
        <v>111.1111111111112</v>
      </c>
      <c r="Q803" s="18">
        <f t="shared" si="164"/>
        <v>88.8888888888888</v>
      </c>
      <c r="R803" s="18">
        <f t="shared" si="165"/>
        <v>66.666666666666643</v>
      </c>
      <c r="S803" s="18">
        <f t="shared" si="166"/>
        <v>44.444444444444478</v>
      </c>
      <c r="T803" s="18">
        <f t="shared" si="167"/>
        <v>22.222222222222239</v>
      </c>
    </row>
    <row r="804" spans="1:20" x14ac:dyDescent="0.25">
      <c r="A804" s="1">
        <v>801</v>
      </c>
      <c r="B804" s="18">
        <f t="shared" si="145"/>
        <v>133.5</v>
      </c>
      <c r="C804" s="18">
        <v>133.500000000017</v>
      </c>
      <c r="D804" s="18">
        <v>133.500000000017</v>
      </c>
      <c r="E804" s="18">
        <v>133.500000000017</v>
      </c>
      <c r="F804" s="18">
        <v>133.500000000017</v>
      </c>
      <c r="G804" s="18">
        <v>133.500000000017</v>
      </c>
      <c r="I804" s="1">
        <v>801</v>
      </c>
      <c r="J804" s="18">
        <f t="shared" si="157"/>
        <v>22.250000000000018</v>
      </c>
      <c r="K804" s="18">
        <f t="shared" si="158"/>
        <v>44.500000000000036</v>
      </c>
      <c r="L804" s="18">
        <f t="shared" si="159"/>
        <v>66.749999999999972</v>
      </c>
      <c r="M804" s="18">
        <f t="shared" si="160"/>
        <v>88.999999999999915</v>
      </c>
      <c r="N804" s="18">
        <f t="shared" si="161"/>
        <v>111.2500000000001</v>
      </c>
      <c r="O804" s="18">
        <f t="shared" si="162"/>
        <v>133.50000000000028</v>
      </c>
      <c r="P804" s="18">
        <f t="shared" si="163"/>
        <v>111.2500000000001</v>
      </c>
      <c r="Q804" s="18">
        <f t="shared" si="164"/>
        <v>88.999999999999915</v>
      </c>
      <c r="R804" s="18">
        <f t="shared" si="165"/>
        <v>66.749999999999972</v>
      </c>
      <c r="S804" s="18">
        <f t="shared" si="166"/>
        <v>44.500000000000036</v>
      </c>
      <c r="T804" s="18">
        <f t="shared" si="167"/>
        <v>22.250000000000018</v>
      </c>
    </row>
    <row r="805" spans="1:20" x14ac:dyDescent="0.25">
      <c r="A805" s="1">
        <v>802</v>
      </c>
      <c r="B805" s="18">
        <f t="shared" si="145"/>
        <v>133.66666666666666</v>
      </c>
      <c r="C805" s="18">
        <v>133.66666666668399</v>
      </c>
      <c r="D805" s="18">
        <v>133.66666666668399</v>
      </c>
      <c r="E805" s="18">
        <v>133.66666666668399</v>
      </c>
      <c r="F805" s="18">
        <v>133.66666666668399</v>
      </c>
      <c r="G805" s="18">
        <v>133.66666666668399</v>
      </c>
      <c r="I805" s="1">
        <v>802</v>
      </c>
      <c r="J805" s="18">
        <f t="shared" si="157"/>
        <v>22.277777777777796</v>
      </c>
      <c r="K805" s="18">
        <f t="shared" si="158"/>
        <v>44.555555555555593</v>
      </c>
      <c r="L805" s="18">
        <f t="shared" si="159"/>
        <v>66.833333333333314</v>
      </c>
      <c r="M805" s="18">
        <f t="shared" si="160"/>
        <v>89.111111111111029</v>
      </c>
      <c r="N805" s="18">
        <f t="shared" si="161"/>
        <v>111.38888888888899</v>
      </c>
      <c r="O805" s="18">
        <f t="shared" si="162"/>
        <v>133.66666666666694</v>
      </c>
      <c r="P805" s="18">
        <f t="shared" si="163"/>
        <v>111.38888888888899</v>
      </c>
      <c r="Q805" s="18">
        <f t="shared" si="164"/>
        <v>89.111111111111029</v>
      </c>
      <c r="R805" s="18">
        <f t="shared" si="165"/>
        <v>66.833333333333314</v>
      </c>
      <c r="S805" s="18">
        <f t="shared" si="166"/>
        <v>44.555555555555593</v>
      </c>
      <c r="T805" s="18">
        <f t="shared" si="167"/>
        <v>22.277777777777796</v>
      </c>
    </row>
    <row r="806" spans="1:20" x14ac:dyDescent="0.25">
      <c r="A806" s="1">
        <v>803</v>
      </c>
      <c r="B806" s="18">
        <f t="shared" si="145"/>
        <v>133.83333333333334</v>
      </c>
      <c r="C806" s="18">
        <v>133.83333333335099</v>
      </c>
      <c r="D806" s="18">
        <v>133.83333333335099</v>
      </c>
      <c r="E806" s="18">
        <v>133.83333333335099</v>
      </c>
      <c r="F806" s="18">
        <v>133.83333333335099</v>
      </c>
      <c r="G806" s="18">
        <v>133.83333333335099</v>
      </c>
      <c r="I806" s="1">
        <v>803</v>
      </c>
      <c r="J806" s="18">
        <f t="shared" si="157"/>
        <v>22.305555555555575</v>
      </c>
      <c r="K806" s="18">
        <f t="shared" si="158"/>
        <v>44.61111111111115</v>
      </c>
      <c r="L806" s="18">
        <f t="shared" si="159"/>
        <v>66.916666666666643</v>
      </c>
      <c r="M806" s="18">
        <f t="shared" si="160"/>
        <v>89.222222222222143</v>
      </c>
      <c r="N806" s="18">
        <f t="shared" si="161"/>
        <v>111.52777777777787</v>
      </c>
      <c r="O806" s="18">
        <f t="shared" si="162"/>
        <v>133.83333333333363</v>
      </c>
      <c r="P806" s="18">
        <f t="shared" si="163"/>
        <v>111.52777777777787</v>
      </c>
      <c r="Q806" s="18">
        <f t="shared" si="164"/>
        <v>89.222222222222143</v>
      </c>
      <c r="R806" s="18">
        <f t="shared" si="165"/>
        <v>66.916666666666643</v>
      </c>
      <c r="S806" s="18">
        <f t="shared" si="166"/>
        <v>44.61111111111115</v>
      </c>
      <c r="T806" s="18">
        <f t="shared" si="167"/>
        <v>22.305555555555575</v>
      </c>
    </row>
    <row r="807" spans="1:20" x14ac:dyDescent="0.25">
      <c r="A807" s="1">
        <v>804</v>
      </c>
      <c r="B807" s="18">
        <f t="shared" si="145"/>
        <v>134</v>
      </c>
      <c r="C807" s="18">
        <v>134.00000000001799</v>
      </c>
      <c r="D807" s="18">
        <v>134.00000000001799</v>
      </c>
      <c r="E807" s="18">
        <v>134.00000000001799</v>
      </c>
      <c r="F807" s="18">
        <v>134.00000000001799</v>
      </c>
      <c r="G807" s="18">
        <v>134.00000000001799</v>
      </c>
      <c r="I807" s="1">
        <v>804</v>
      </c>
      <c r="J807" s="18">
        <f t="shared" si="157"/>
        <v>22.33333333333335</v>
      </c>
      <c r="K807" s="18">
        <f t="shared" si="158"/>
        <v>44.6666666666667</v>
      </c>
      <c r="L807" s="18">
        <f t="shared" si="159"/>
        <v>66.999999999999972</v>
      </c>
      <c r="M807" s="18">
        <f t="shared" si="160"/>
        <v>89.333333333333243</v>
      </c>
      <c r="N807" s="18">
        <f t="shared" si="161"/>
        <v>111.66666666666676</v>
      </c>
      <c r="O807" s="18">
        <f t="shared" si="162"/>
        <v>134.00000000000028</v>
      </c>
      <c r="P807" s="18">
        <f t="shared" si="163"/>
        <v>111.66666666666676</v>
      </c>
      <c r="Q807" s="18">
        <f t="shared" si="164"/>
        <v>89.333333333333243</v>
      </c>
      <c r="R807" s="18">
        <f t="shared" si="165"/>
        <v>66.999999999999972</v>
      </c>
      <c r="S807" s="18">
        <f t="shared" si="166"/>
        <v>44.6666666666667</v>
      </c>
      <c r="T807" s="18">
        <f t="shared" si="167"/>
        <v>22.33333333333335</v>
      </c>
    </row>
    <row r="808" spans="1:20" x14ac:dyDescent="0.25">
      <c r="A808" s="1">
        <v>805</v>
      </c>
      <c r="B808" s="18">
        <f t="shared" si="145"/>
        <v>134.16666666666666</v>
      </c>
      <c r="C808" s="18">
        <v>134.16666666668499</v>
      </c>
      <c r="D808" s="18">
        <v>134.16666666668499</v>
      </c>
      <c r="E808" s="18">
        <v>134.16666666668499</v>
      </c>
      <c r="F808" s="18">
        <v>134.16666666668499</v>
      </c>
      <c r="G808" s="18">
        <v>134.16666666668499</v>
      </c>
      <c r="I808" s="1">
        <v>805</v>
      </c>
      <c r="J808" s="18">
        <f t="shared" si="157"/>
        <v>22.361111111111128</v>
      </c>
      <c r="K808" s="18">
        <f t="shared" si="158"/>
        <v>44.722222222222257</v>
      </c>
      <c r="L808" s="18">
        <f t="shared" si="159"/>
        <v>67.0833333333333</v>
      </c>
      <c r="M808" s="18">
        <f t="shared" si="160"/>
        <v>89.444444444444358</v>
      </c>
      <c r="N808" s="18">
        <f t="shared" si="161"/>
        <v>111.80555555555566</v>
      </c>
      <c r="O808" s="18">
        <f t="shared" si="162"/>
        <v>134.16666666666694</v>
      </c>
      <c r="P808" s="18">
        <f t="shared" si="163"/>
        <v>111.80555555555566</v>
      </c>
      <c r="Q808" s="18">
        <f t="shared" si="164"/>
        <v>89.444444444444358</v>
      </c>
      <c r="R808" s="18">
        <f t="shared" si="165"/>
        <v>67.0833333333333</v>
      </c>
      <c r="S808" s="18">
        <f t="shared" si="166"/>
        <v>44.722222222222257</v>
      </c>
      <c r="T808" s="18">
        <f t="shared" si="167"/>
        <v>22.361111111111128</v>
      </c>
    </row>
    <row r="809" spans="1:20" x14ac:dyDescent="0.25">
      <c r="A809" s="1">
        <v>806</v>
      </c>
      <c r="B809" s="18">
        <f t="shared" si="145"/>
        <v>134.33333333333334</v>
      </c>
      <c r="C809" s="18">
        <v>134.33333333335199</v>
      </c>
      <c r="D809" s="18">
        <v>134.33333333335199</v>
      </c>
      <c r="E809" s="18">
        <v>134.33333333335199</v>
      </c>
      <c r="F809" s="18">
        <v>134.33333333335199</v>
      </c>
      <c r="G809" s="18">
        <v>134.33333333335199</v>
      </c>
      <c r="I809" s="1">
        <v>806</v>
      </c>
      <c r="J809" s="18">
        <f t="shared" si="157"/>
        <v>22.388888888888907</v>
      </c>
      <c r="K809" s="18">
        <f t="shared" si="158"/>
        <v>44.777777777777814</v>
      </c>
      <c r="L809" s="18">
        <f t="shared" si="159"/>
        <v>67.166666666666643</v>
      </c>
      <c r="M809" s="18">
        <f t="shared" si="160"/>
        <v>89.555555555555472</v>
      </c>
      <c r="N809" s="18">
        <f t="shared" si="161"/>
        <v>111.94444444444454</v>
      </c>
      <c r="O809" s="18">
        <f t="shared" si="162"/>
        <v>134.33333333333363</v>
      </c>
      <c r="P809" s="18">
        <f t="shared" si="163"/>
        <v>111.94444444444454</v>
      </c>
      <c r="Q809" s="18">
        <f t="shared" si="164"/>
        <v>89.555555555555472</v>
      </c>
      <c r="R809" s="18">
        <f t="shared" si="165"/>
        <v>67.166666666666643</v>
      </c>
      <c r="S809" s="18">
        <f t="shared" si="166"/>
        <v>44.777777777777814</v>
      </c>
      <c r="T809" s="18">
        <f t="shared" si="167"/>
        <v>22.388888888888907</v>
      </c>
    </row>
    <row r="810" spans="1:20" x14ac:dyDescent="0.25">
      <c r="A810" s="1">
        <v>807</v>
      </c>
      <c r="B810" s="18">
        <f t="shared" si="145"/>
        <v>134.5</v>
      </c>
      <c r="C810" s="18">
        <v>134.50000000001901</v>
      </c>
      <c r="D810" s="18">
        <v>134.50000000001901</v>
      </c>
      <c r="E810" s="18">
        <v>134.50000000001901</v>
      </c>
      <c r="F810" s="18">
        <v>134.50000000001901</v>
      </c>
      <c r="G810" s="18">
        <v>134.50000000001901</v>
      </c>
      <c r="I810" s="1">
        <v>807</v>
      </c>
      <c r="J810" s="18">
        <f t="shared" si="157"/>
        <v>22.416666666666686</v>
      </c>
      <c r="K810" s="18">
        <f t="shared" si="158"/>
        <v>44.833333333333371</v>
      </c>
      <c r="L810" s="18">
        <f t="shared" si="159"/>
        <v>67.249999999999972</v>
      </c>
      <c r="M810" s="18">
        <f t="shared" si="160"/>
        <v>89.666666666666586</v>
      </c>
      <c r="N810" s="18">
        <f t="shared" si="161"/>
        <v>112.08333333333343</v>
      </c>
      <c r="O810" s="18">
        <f t="shared" si="162"/>
        <v>134.50000000000028</v>
      </c>
      <c r="P810" s="18">
        <f t="shared" si="163"/>
        <v>112.08333333333343</v>
      </c>
      <c r="Q810" s="18">
        <f t="shared" si="164"/>
        <v>89.666666666666586</v>
      </c>
      <c r="R810" s="18">
        <f t="shared" si="165"/>
        <v>67.249999999999972</v>
      </c>
      <c r="S810" s="18">
        <f t="shared" si="166"/>
        <v>44.833333333333371</v>
      </c>
      <c r="T810" s="18">
        <f t="shared" si="167"/>
        <v>22.416666666666686</v>
      </c>
    </row>
    <row r="811" spans="1:20" x14ac:dyDescent="0.25">
      <c r="A811" s="1">
        <v>808</v>
      </c>
      <c r="B811" s="18">
        <f t="shared" si="145"/>
        <v>134.66666666666666</v>
      </c>
      <c r="C811" s="18">
        <v>134.66666666668601</v>
      </c>
      <c r="D811" s="18">
        <v>134.66666666668601</v>
      </c>
      <c r="E811" s="18">
        <v>134.66666666668601</v>
      </c>
      <c r="F811" s="18">
        <v>134.66666666668601</v>
      </c>
      <c r="G811" s="18">
        <v>134.66666666668601</v>
      </c>
      <c r="I811" s="1">
        <v>808</v>
      </c>
      <c r="J811" s="18">
        <f t="shared" si="157"/>
        <v>22.444444444444464</v>
      </c>
      <c r="K811" s="18">
        <f t="shared" si="158"/>
        <v>44.888888888888928</v>
      </c>
      <c r="L811" s="18">
        <f t="shared" si="159"/>
        <v>67.3333333333333</v>
      </c>
      <c r="M811" s="18">
        <f t="shared" si="160"/>
        <v>89.7777777777777</v>
      </c>
      <c r="N811" s="18">
        <f t="shared" si="161"/>
        <v>112.22222222222231</v>
      </c>
      <c r="O811" s="18">
        <f t="shared" si="162"/>
        <v>134.66666666666694</v>
      </c>
      <c r="P811" s="18">
        <f t="shared" si="163"/>
        <v>112.22222222222231</v>
      </c>
      <c r="Q811" s="18">
        <f t="shared" si="164"/>
        <v>89.7777777777777</v>
      </c>
      <c r="R811" s="18">
        <f t="shared" si="165"/>
        <v>67.3333333333333</v>
      </c>
      <c r="S811" s="18">
        <f t="shared" si="166"/>
        <v>44.888888888888928</v>
      </c>
      <c r="T811" s="18">
        <f t="shared" si="167"/>
        <v>22.444444444444464</v>
      </c>
    </row>
    <row r="812" spans="1:20" x14ac:dyDescent="0.25">
      <c r="A812" s="1">
        <v>809</v>
      </c>
      <c r="B812" s="18">
        <f t="shared" si="145"/>
        <v>134.83333333333334</v>
      </c>
      <c r="C812" s="18">
        <v>134.83333333335301</v>
      </c>
      <c r="D812" s="18">
        <v>134.83333333335301</v>
      </c>
      <c r="E812" s="18">
        <v>134.83333333335301</v>
      </c>
      <c r="F812" s="18">
        <v>134.83333333335301</v>
      </c>
      <c r="G812" s="18">
        <v>134.83333333335301</v>
      </c>
      <c r="I812" s="1">
        <v>809</v>
      </c>
      <c r="J812" s="18">
        <f t="shared" si="157"/>
        <v>22.472222222222239</v>
      </c>
      <c r="K812" s="18">
        <f t="shared" si="158"/>
        <v>44.944444444444478</v>
      </c>
      <c r="L812" s="18">
        <f t="shared" si="159"/>
        <v>67.416666666666643</v>
      </c>
      <c r="M812" s="18">
        <f t="shared" si="160"/>
        <v>89.8888888888888</v>
      </c>
      <c r="N812" s="18">
        <f t="shared" si="161"/>
        <v>112.3611111111112</v>
      </c>
      <c r="O812" s="18">
        <f t="shared" si="162"/>
        <v>134.83333333333363</v>
      </c>
      <c r="P812" s="18">
        <f t="shared" si="163"/>
        <v>112.3611111111112</v>
      </c>
      <c r="Q812" s="18">
        <f t="shared" si="164"/>
        <v>89.8888888888888</v>
      </c>
      <c r="R812" s="18">
        <f t="shared" si="165"/>
        <v>67.416666666666643</v>
      </c>
      <c r="S812" s="18">
        <f t="shared" si="166"/>
        <v>44.944444444444478</v>
      </c>
      <c r="T812" s="18">
        <f t="shared" si="167"/>
        <v>22.472222222222239</v>
      </c>
    </row>
    <row r="813" spans="1:20" x14ac:dyDescent="0.25">
      <c r="A813" s="1">
        <v>810</v>
      </c>
      <c r="B813" s="18">
        <f t="shared" si="145"/>
        <v>135</v>
      </c>
      <c r="C813" s="18">
        <v>135.00000000002001</v>
      </c>
      <c r="D813" s="18">
        <v>135.00000000002001</v>
      </c>
      <c r="E813" s="18">
        <v>135.00000000002001</v>
      </c>
      <c r="F813" s="18">
        <v>135.00000000002001</v>
      </c>
      <c r="G813" s="18">
        <v>135.00000000002001</v>
      </c>
      <c r="I813" s="1">
        <v>810</v>
      </c>
      <c r="J813" s="18">
        <f t="shared" si="157"/>
        <v>22.500000000000018</v>
      </c>
      <c r="K813" s="18">
        <f t="shared" si="158"/>
        <v>45.000000000000036</v>
      </c>
      <c r="L813" s="18">
        <f t="shared" si="159"/>
        <v>67.499999999999972</v>
      </c>
      <c r="M813" s="18">
        <f t="shared" si="160"/>
        <v>89.999999999999915</v>
      </c>
      <c r="N813" s="18">
        <f t="shared" si="161"/>
        <v>112.5000000000001</v>
      </c>
      <c r="O813" s="18">
        <f t="shared" si="162"/>
        <v>135.00000000000028</v>
      </c>
      <c r="P813" s="18">
        <f t="shared" si="163"/>
        <v>112.5000000000001</v>
      </c>
      <c r="Q813" s="18">
        <f t="shared" si="164"/>
        <v>89.999999999999915</v>
      </c>
      <c r="R813" s="18">
        <f t="shared" si="165"/>
        <v>67.499999999999972</v>
      </c>
      <c r="S813" s="18">
        <f t="shared" si="166"/>
        <v>45.000000000000036</v>
      </c>
      <c r="T813" s="18">
        <f t="shared" si="167"/>
        <v>22.500000000000018</v>
      </c>
    </row>
    <row r="814" spans="1:20" x14ac:dyDescent="0.25">
      <c r="A814" s="1">
        <v>811</v>
      </c>
      <c r="B814" s="18">
        <f t="shared" si="145"/>
        <v>135.16666666666666</v>
      </c>
      <c r="C814" s="18">
        <v>135.16666666668701</v>
      </c>
      <c r="D814" s="18">
        <v>135.16666666668701</v>
      </c>
      <c r="E814" s="18">
        <v>135.16666666668701</v>
      </c>
      <c r="F814" s="18">
        <v>135.16666666668701</v>
      </c>
      <c r="G814" s="18">
        <v>135.16666666668701</v>
      </c>
      <c r="I814" s="1">
        <v>811</v>
      </c>
      <c r="J814" s="18">
        <f t="shared" si="157"/>
        <v>22.527777777777796</v>
      </c>
      <c r="K814" s="18">
        <f t="shared" si="158"/>
        <v>45.055555555555593</v>
      </c>
      <c r="L814" s="18">
        <f t="shared" si="159"/>
        <v>67.5833333333333</v>
      </c>
      <c r="M814" s="18">
        <f t="shared" si="160"/>
        <v>90.111111111111029</v>
      </c>
      <c r="N814" s="18">
        <f t="shared" si="161"/>
        <v>112.63888888888899</v>
      </c>
      <c r="O814" s="18">
        <f t="shared" si="162"/>
        <v>135.16666666666694</v>
      </c>
      <c r="P814" s="18">
        <f t="shared" si="163"/>
        <v>112.63888888888899</v>
      </c>
      <c r="Q814" s="18">
        <f t="shared" si="164"/>
        <v>90.111111111111029</v>
      </c>
      <c r="R814" s="18">
        <f t="shared" si="165"/>
        <v>67.5833333333333</v>
      </c>
      <c r="S814" s="18">
        <f t="shared" si="166"/>
        <v>45.055555555555593</v>
      </c>
      <c r="T814" s="18">
        <f t="shared" si="167"/>
        <v>22.527777777777796</v>
      </c>
    </row>
    <row r="815" spans="1:20" x14ac:dyDescent="0.25">
      <c r="A815" s="1">
        <v>812</v>
      </c>
      <c r="B815" s="18">
        <f t="shared" si="145"/>
        <v>135.33333333333334</v>
      </c>
      <c r="C815" s="18">
        <v>135.33333333335401</v>
      </c>
      <c r="D815" s="18">
        <v>135.33333333335401</v>
      </c>
      <c r="E815" s="18">
        <v>135.33333333335401</v>
      </c>
      <c r="F815" s="18">
        <v>135.33333333335401</v>
      </c>
      <c r="G815" s="18">
        <v>135.33333333335401</v>
      </c>
      <c r="I815" s="1">
        <v>812</v>
      </c>
      <c r="J815" s="18">
        <f t="shared" si="157"/>
        <v>22.555555555555575</v>
      </c>
      <c r="K815" s="18">
        <f t="shared" si="158"/>
        <v>45.11111111111115</v>
      </c>
      <c r="L815" s="18">
        <f t="shared" si="159"/>
        <v>67.666666666666643</v>
      </c>
      <c r="M815" s="18">
        <f t="shared" si="160"/>
        <v>90.222222222222143</v>
      </c>
      <c r="N815" s="18">
        <f t="shared" si="161"/>
        <v>112.77777777777787</v>
      </c>
      <c r="O815" s="18">
        <f t="shared" si="162"/>
        <v>135.33333333333363</v>
      </c>
      <c r="P815" s="18">
        <f t="shared" si="163"/>
        <v>112.77777777777787</v>
      </c>
      <c r="Q815" s="18">
        <f t="shared" si="164"/>
        <v>90.222222222222143</v>
      </c>
      <c r="R815" s="18">
        <f t="shared" si="165"/>
        <v>67.666666666666643</v>
      </c>
      <c r="S815" s="18">
        <f t="shared" si="166"/>
        <v>45.11111111111115</v>
      </c>
      <c r="T815" s="18">
        <f t="shared" si="167"/>
        <v>22.555555555555575</v>
      </c>
    </row>
    <row r="816" spans="1:20" x14ac:dyDescent="0.25">
      <c r="A816" s="1">
        <v>813</v>
      </c>
      <c r="B816" s="18">
        <f t="shared" si="145"/>
        <v>135.5</v>
      </c>
      <c r="C816" s="18">
        <v>135.500000000021</v>
      </c>
      <c r="D816" s="18">
        <v>135.500000000021</v>
      </c>
      <c r="E816" s="18">
        <v>135.500000000021</v>
      </c>
      <c r="F816" s="18">
        <v>135.500000000021</v>
      </c>
      <c r="G816" s="18">
        <v>135.500000000021</v>
      </c>
      <c r="I816" s="1">
        <v>813</v>
      </c>
      <c r="J816" s="18">
        <f t="shared" si="157"/>
        <v>22.583333333333353</v>
      </c>
      <c r="K816" s="18">
        <f t="shared" si="158"/>
        <v>45.166666666666707</v>
      </c>
      <c r="L816" s="18">
        <f t="shared" si="159"/>
        <v>67.749999999999972</v>
      </c>
      <c r="M816" s="18">
        <f t="shared" si="160"/>
        <v>90.333333333333243</v>
      </c>
      <c r="N816" s="18">
        <f t="shared" si="161"/>
        <v>112.91666666666676</v>
      </c>
      <c r="O816" s="18">
        <f t="shared" si="162"/>
        <v>135.50000000000028</v>
      </c>
      <c r="P816" s="18">
        <f t="shared" si="163"/>
        <v>112.91666666666676</v>
      </c>
      <c r="Q816" s="18">
        <f t="shared" si="164"/>
        <v>90.333333333333243</v>
      </c>
      <c r="R816" s="18">
        <f t="shared" si="165"/>
        <v>67.749999999999972</v>
      </c>
      <c r="S816" s="18">
        <f t="shared" si="166"/>
        <v>45.166666666666707</v>
      </c>
      <c r="T816" s="18">
        <f t="shared" si="167"/>
        <v>22.583333333333353</v>
      </c>
    </row>
    <row r="817" spans="1:20" x14ac:dyDescent="0.25">
      <c r="A817" s="1">
        <v>814</v>
      </c>
      <c r="B817" s="18">
        <f t="shared" si="145"/>
        <v>135.66666666666666</v>
      </c>
      <c r="C817" s="18">
        <v>135.666666666688</v>
      </c>
      <c r="D817" s="18">
        <v>135.666666666688</v>
      </c>
      <c r="E817" s="18">
        <v>135.666666666688</v>
      </c>
      <c r="F817" s="18">
        <v>135.666666666688</v>
      </c>
      <c r="G817" s="18">
        <v>135.666666666688</v>
      </c>
      <c r="I817" s="1">
        <v>814</v>
      </c>
      <c r="J817" s="18">
        <f t="shared" si="157"/>
        <v>22.611111111111128</v>
      </c>
      <c r="K817" s="18">
        <f t="shared" si="158"/>
        <v>45.222222222222257</v>
      </c>
      <c r="L817" s="18">
        <f t="shared" si="159"/>
        <v>67.8333333333333</v>
      </c>
      <c r="M817" s="18">
        <f t="shared" si="160"/>
        <v>90.444444444444358</v>
      </c>
      <c r="N817" s="18">
        <f t="shared" si="161"/>
        <v>113.05555555555566</v>
      </c>
      <c r="O817" s="18">
        <f t="shared" si="162"/>
        <v>135.66666666666694</v>
      </c>
      <c r="P817" s="18">
        <f t="shared" si="163"/>
        <v>113.05555555555566</v>
      </c>
      <c r="Q817" s="18">
        <f t="shared" si="164"/>
        <v>90.444444444444358</v>
      </c>
      <c r="R817" s="18">
        <f t="shared" si="165"/>
        <v>67.8333333333333</v>
      </c>
      <c r="S817" s="18">
        <f t="shared" si="166"/>
        <v>45.222222222222257</v>
      </c>
      <c r="T817" s="18">
        <f t="shared" si="167"/>
        <v>22.611111111111128</v>
      </c>
    </row>
    <row r="818" spans="1:20" x14ac:dyDescent="0.25">
      <c r="A818" s="1">
        <v>815</v>
      </c>
      <c r="B818" s="18">
        <f t="shared" si="145"/>
        <v>135.83333333333334</v>
      </c>
      <c r="C818" s="18">
        <v>135.833333333355</v>
      </c>
      <c r="D818" s="18">
        <v>135.833333333355</v>
      </c>
      <c r="E818" s="18">
        <v>135.833333333355</v>
      </c>
      <c r="F818" s="18">
        <v>135.833333333355</v>
      </c>
      <c r="G818" s="18">
        <v>135.833333333355</v>
      </c>
      <c r="I818" s="1">
        <v>815</v>
      </c>
      <c r="J818" s="18">
        <f t="shared" si="157"/>
        <v>22.638888888888907</v>
      </c>
      <c r="K818" s="18">
        <f t="shared" si="158"/>
        <v>45.277777777777814</v>
      </c>
      <c r="L818" s="18">
        <f t="shared" si="159"/>
        <v>67.916666666666643</v>
      </c>
      <c r="M818" s="18">
        <f t="shared" si="160"/>
        <v>90.555555555555472</v>
      </c>
      <c r="N818" s="18">
        <f t="shared" si="161"/>
        <v>113.19444444444454</v>
      </c>
      <c r="O818" s="18">
        <f t="shared" si="162"/>
        <v>135.83333333333363</v>
      </c>
      <c r="P818" s="18">
        <f t="shared" si="163"/>
        <v>113.19444444444454</v>
      </c>
      <c r="Q818" s="18">
        <f t="shared" si="164"/>
        <v>90.555555555555472</v>
      </c>
      <c r="R818" s="18">
        <f t="shared" si="165"/>
        <v>67.916666666666643</v>
      </c>
      <c r="S818" s="18">
        <f t="shared" si="166"/>
        <v>45.277777777777814</v>
      </c>
      <c r="T818" s="18">
        <f t="shared" si="167"/>
        <v>22.638888888888907</v>
      </c>
    </row>
    <row r="819" spans="1:20" x14ac:dyDescent="0.25">
      <c r="A819" s="1">
        <v>816</v>
      </c>
      <c r="B819" s="18">
        <f t="shared" si="145"/>
        <v>136</v>
      </c>
      <c r="C819" s="18">
        <v>136.000000000022</v>
      </c>
      <c r="D819" s="18">
        <v>136.000000000022</v>
      </c>
      <c r="E819" s="18">
        <v>136.000000000022</v>
      </c>
      <c r="F819" s="18">
        <v>136.000000000022</v>
      </c>
      <c r="G819" s="18">
        <v>136.000000000022</v>
      </c>
      <c r="I819" s="1">
        <v>816</v>
      </c>
      <c r="J819" s="18">
        <f t="shared" si="157"/>
        <v>22.666666666666686</v>
      </c>
      <c r="K819" s="18">
        <f t="shared" si="158"/>
        <v>45.333333333333371</v>
      </c>
      <c r="L819" s="18">
        <f t="shared" si="159"/>
        <v>67.999999999999972</v>
      </c>
      <c r="M819" s="18">
        <f t="shared" si="160"/>
        <v>90.666666666666586</v>
      </c>
      <c r="N819" s="18">
        <f t="shared" si="161"/>
        <v>113.33333333333343</v>
      </c>
      <c r="O819" s="18">
        <f t="shared" si="162"/>
        <v>136.00000000000028</v>
      </c>
      <c r="P819" s="18">
        <f t="shared" si="163"/>
        <v>113.33333333333343</v>
      </c>
      <c r="Q819" s="18">
        <f t="shared" si="164"/>
        <v>90.666666666666586</v>
      </c>
      <c r="R819" s="18">
        <f t="shared" si="165"/>
        <v>67.999999999999972</v>
      </c>
      <c r="S819" s="18">
        <f t="shared" si="166"/>
        <v>45.333333333333371</v>
      </c>
      <c r="T819" s="18">
        <f t="shared" si="167"/>
        <v>22.666666666666686</v>
      </c>
    </row>
    <row r="820" spans="1:20" x14ac:dyDescent="0.25">
      <c r="A820" s="1">
        <v>817</v>
      </c>
      <c r="B820" s="18">
        <f t="shared" ref="B820:B883" si="168">A820/6</f>
        <v>136.16666666666666</v>
      </c>
      <c r="C820" s="18">
        <v>136.166666666689</v>
      </c>
      <c r="D820" s="18">
        <v>136.166666666689</v>
      </c>
      <c r="E820" s="18">
        <v>136.166666666689</v>
      </c>
      <c r="F820" s="18">
        <v>136.166666666689</v>
      </c>
      <c r="G820" s="18">
        <v>136.166666666689</v>
      </c>
      <c r="I820" s="1">
        <v>817</v>
      </c>
      <c r="J820" s="18">
        <f t="shared" si="157"/>
        <v>22.694444444444464</v>
      </c>
      <c r="K820" s="18">
        <f t="shared" si="158"/>
        <v>45.388888888888928</v>
      </c>
      <c r="L820" s="18">
        <f t="shared" si="159"/>
        <v>68.0833333333333</v>
      </c>
      <c r="M820" s="18">
        <f t="shared" si="160"/>
        <v>90.7777777777777</v>
      </c>
      <c r="N820" s="18">
        <f t="shared" si="161"/>
        <v>113.47222222222231</v>
      </c>
      <c r="O820" s="18">
        <f t="shared" si="162"/>
        <v>136.16666666666694</v>
      </c>
      <c r="P820" s="18">
        <f t="shared" si="163"/>
        <v>113.47222222222231</v>
      </c>
      <c r="Q820" s="18">
        <f t="shared" si="164"/>
        <v>90.7777777777777</v>
      </c>
      <c r="R820" s="18">
        <f t="shared" si="165"/>
        <v>68.0833333333333</v>
      </c>
      <c r="S820" s="18">
        <f t="shared" si="166"/>
        <v>45.388888888888928</v>
      </c>
      <c r="T820" s="18">
        <f t="shared" si="167"/>
        <v>22.694444444444464</v>
      </c>
    </row>
    <row r="821" spans="1:20" x14ac:dyDescent="0.25">
      <c r="A821" s="1">
        <v>818</v>
      </c>
      <c r="B821" s="18">
        <f t="shared" si="168"/>
        <v>136.33333333333334</v>
      </c>
      <c r="C821" s="18">
        <v>136.33333333335599</v>
      </c>
      <c r="D821" s="18">
        <v>136.33333333335599</v>
      </c>
      <c r="E821" s="18">
        <v>136.33333333335599</v>
      </c>
      <c r="F821" s="18">
        <v>136.33333333335599</v>
      </c>
      <c r="G821" s="18">
        <v>136.33333333335599</v>
      </c>
      <c r="I821" s="1">
        <v>818</v>
      </c>
      <c r="J821" s="18">
        <f t="shared" si="157"/>
        <v>22.722222222222239</v>
      </c>
      <c r="K821" s="18">
        <f t="shared" si="158"/>
        <v>45.444444444444478</v>
      </c>
      <c r="L821" s="18">
        <f t="shared" si="159"/>
        <v>68.166666666666643</v>
      </c>
      <c r="M821" s="18">
        <f t="shared" si="160"/>
        <v>90.8888888888888</v>
      </c>
      <c r="N821" s="18">
        <f t="shared" si="161"/>
        <v>113.61111111111121</v>
      </c>
      <c r="O821" s="18">
        <f t="shared" si="162"/>
        <v>136.33333333333363</v>
      </c>
      <c r="P821" s="18">
        <f t="shared" si="163"/>
        <v>113.61111111111121</v>
      </c>
      <c r="Q821" s="18">
        <f t="shared" si="164"/>
        <v>90.8888888888888</v>
      </c>
      <c r="R821" s="18">
        <f t="shared" si="165"/>
        <v>68.166666666666643</v>
      </c>
      <c r="S821" s="18">
        <f t="shared" si="166"/>
        <v>45.444444444444478</v>
      </c>
      <c r="T821" s="18">
        <f t="shared" si="167"/>
        <v>22.722222222222239</v>
      </c>
    </row>
    <row r="822" spans="1:20" x14ac:dyDescent="0.25">
      <c r="A822" s="1">
        <v>819</v>
      </c>
      <c r="B822" s="18">
        <f t="shared" si="168"/>
        <v>136.5</v>
      </c>
      <c r="C822" s="18">
        <v>136.50000000002299</v>
      </c>
      <c r="D822" s="18">
        <v>136.50000000002299</v>
      </c>
      <c r="E822" s="18">
        <v>136.50000000002299</v>
      </c>
      <c r="F822" s="18">
        <v>136.50000000002299</v>
      </c>
      <c r="G822" s="18">
        <v>136.50000000002299</v>
      </c>
      <c r="I822" s="1">
        <v>819</v>
      </c>
      <c r="J822" s="18">
        <f t="shared" si="157"/>
        <v>22.750000000000018</v>
      </c>
      <c r="K822" s="18">
        <f t="shared" si="158"/>
        <v>45.500000000000036</v>
      </c>
      <c r="L822" s="18">
        <f t="shared" si="159"/>
        <v>68.249999999999972</v>
      </c>
      <c r="M822" s="18">
        <f t="shared" si="160"/>
        <v>90.999999999999915</v>
      </c>
      <c r="N822" s="18">
        <f t="shared" si="161"/>
        <v>113.7500000000001</v>
      </c>
      <c r="O822" s="18">
        <f t="shared" si="162"/>
        <v>136.50000000000028</v>
      </c>
      <c r="P822" s="18">
        <f t="shared" si="163"/>
        <v>113.7500000000001</v>
      </c>
      <c r="Q822" s="18">
        <f t="shared" si="164"/>
        <v>90.999999999999915</v>
      </c>
      <c r="R822" s="18">
        <f t="shared" si="165"/>
        <v>68.249999999999972</v>
      </c>
      <c r="S822" s="18">
        <f t="shared" si="166"/>
        <v>45.500000000000036</v>
      </c>
      <c r="T822" s="18">
        <f t="shared" si="167"/>
        <v>22.750000000000018</v>
      </c>
    </row>
    <row r="823" spans="1:20" x14ac:dyDescent="0.25">
      <c r="A823" s="1">
        <v>820</v>
      </c>
      <c r="B823" s="18">
        <f t="shared" si="168"/>
        <v>136.66666666666666</v>
      </c>
      <c r="C823" s="18">
        <v>136.66666666668999</v>
      </c>
      <c r="D823" s="18">
        <v>136.66666666668999</v>
      </c>
      <c r="E823" s="18">
        <v>136.66666666668999</v>
      </c>
      <c r="F823" s="18">
        <v>136.66666666668999</v>
      </c>
      <c r="G823" s="18">
        <v>136.66666666668999</v>
      </c>
      <c r="I823" s="1">
        <v>820</v>
      </c>
      <c r="J823" s="18">
        <f t="shared" si="157"/>
        <v>22.777777777777796</v>
      </c>
      <c r="K823" s="18">
        <f t="shared" si="158"/>
        <v>45.555555555555593</v>
      </c>
      <c r="L823" s="18">
        <f t="shared" si="159"/>
        <v>68.3333333333333</v>
      </c>
      <c r="M823" s="18">
        <f t="shared" si="160"/>
        <v>91.111111111111029</v>
      </c>
      <c r="N823" s="18">
        <f t="shared" si="161"/>
        <v>113.88888888888899</v>
      </c>
      <c r="O823" s="18">
        <f t="shared" si="162"/>
        <v>136.66666666666694</v>
      </c>
      <c r="P823" s="18">
        <f t="shared" si="163"/>
        <v>113.88888888888899</v>
      </c>
      <c r="Q823" s="18">
        <f t="shared" si="164"/>
        <v>91.111111111111029</v>
      </c>
      <c r="R823" s="18">
        <f t="shared" si="165"/>
        <v>68.3333333333333</v>
      </c>
      <c r="S823" s="18">
        <f t="shared" si="166"/>
        <v>45.555555555555593</v>
      </c>
      <c r="T823" s="18">
        <f t="shared" si="167"/>
        <v>22.777777777777796</v>
      </c>
    </row>
    <row r="824" spans="1:20" x14ac:dyDescent="0.25">
      <c r="A824" s="1">
        <v>821</v>
      </c>
      <c r="B824" s="18">
        <f t="shared" si="168"/>
        <v>136.83333333333334</v>
      </c>
      <c r="C824" s="18">
        <v>136.83333333335699</v>
      </c>
      <c r="D824" s="18">
        <v>136.83333333335699</v>
      </c>
      <c r="E824" s="18">
        <v>136.83333333335699</v>
      </c>
      <c r="F824" s="18">
        <v>136.83333333335699</v>
      </c>
      <c r="G824" s="18">
        <v>136.83333333335699</v>
      </c>
      <c r="I824" s="1">
        <v>821</v>
      </c>
      <c r="J824" s="18">
        <f t="shared" si="157"/>
        <v>22.805555555555575</v>
      </c>
      <c r="K824" s="18">
        <f t="shared" si="158"/>
        <v>45.61111111111115</v>
      </c>
      <c r="L824" s="18">
        <f t="shared" si="159"/>
        <v>68.416666666666643</v>
      </c>
      <c r="M824" s="18">
        <f t="shared" si="160"/>
        <v>91.222222222222143</v>
      </c>
      <c r="N824" s="18">
        <f t="shared" si="161"/>
        <v>114.02777777777787</v>
      </c>
      <c r="O824" s="18">
        <f t="shared" si="162"/>
        <v>136.83333333333363</v>
      </c>
      <c r="P824" s="18">
        <f t="shared" si="163"/>
        <v>114.02777777777787</v>
      </c>
      <c r="Q824" s="18">
        <f t="shared" si="164"/>
        <v>91.222222222222143</v>
      </c>
      <c r="R824" s="18">
        <f t="shared" si="165"/>
        <v>68.416666666666643</v>
      </c>
      <c r="S824" s="18">
        <f t="shared" si="166"/>
        <v>45.61111111111115</v>
      </c>
      <c r="T824" s="18">
        <f t="shared" si="167"/>
        <v>22.805555555555575</v>
      </c>
    </row>
    <row r="825" spans="1:20" x14ac:dyDescent="0.25">
      <c r="A825" s="1">
        <v>822</v>
      </c>
      <c r="B825" s="18">
        <f t="shared" si="168"/>
        <v>137</v>
      </c>
      <c r="C825" s="18">
        <v>137.00000000002399</v>
      </c>
      <c r="D825" s="18">
        <v>137.00000000002399</v>
      </c>
      <c r="E825" s="18">
        <v>137.00000000002399</v>
      </c>
      <c r="F825" s="18">
        <v>137.00000000002399</v>
      </c>
      <c r="G825" s="18">
        <v>137.00000000002399</v>
      </c>
      <c r="I825" s="1">
        <v>822</v>
      </c>
      <c r="J825" s="18">
        <f t="shared" si="157"/>
        <v>22.833333333333353</v>
      </c>
      <c r="K825" s="18">
        <f t="shared" si="158"/>
        <v>45.666666666666707</v>
      </c>
      <c r="L825" s="18">
        <f t="shared" si="159"/>
        <v>68.499999999999972</v>
      </c>
      <c r="M825" s="18">
        <f t="shared" si="160"/>
        <v>91.333333333333243</v>
      </c>
      <c r="N825" s="18">
        <f t="shared" si="161"/>
        <v>114.16666666666676</v>
      </c>
      <c r="O825" s="18">
        <f t="shared" si="162"/>
        <v>137.00000000000028</v>
      </c>
      <c r="P825" s="18">
        <f t="shared" si="163"/>
        <v>114.16666666666676</v>
      </c>
      <c r="Q825" s="18">
        <f t="shared" si="164"/>
        <v>91.333333333333243</v>
      </c>
      <c r="R825" s="18">
        <f t="shared" si="165"/>
        <v>68.499999999999972</v>
      </c>
      <c r="S825" s="18">
        <f t="shared" si="166"/>
        <v>45.666666666666707</v>
      </c>
      <c r="T825" s="18">
        <f t="shared" si="167"/>
        <v>22.833333333333353</v>
      </c>
    </row>
    <row r="826" spans="1:20" x14ac:dyDescent="0.25">
      <c r="A826" s="1">
        <v>823</v>
      </c>
      <c r="B826" s="18">
        <f t="shared" si="168"/>
        <v>137.16666666666666</v>
      </c>
      <c r="C826" s="18">
        <v>137.16666666669099</v>
      </c>
      <c r="D826" s="18">
        <v>137.16666666669099</v>
      </c>
      <c r="E826" s="18">
        <v>137.16666666669099</v>
      </c>
      <c r="F826" s="18">
        <v>137.16666666669099</v>
      </c>
      <c r="G826" s="18">
        <v>137.16666666669099</v>
      </c>
      <c r="I826" s="1">
        <v>823</v>
      </c>
      <c r="J826" s="18">
        <f t="shared" si="157"/>
        <v>22.861111111111128</v>
      </c>
      <c r="K826" s="18">
        <f t="shared" si="158"/>
        <v>45.722222222222257</v>
      </c>
      <c r="L826" s="18">
        <f t="shared" si="159"/>
        <v>68.5833333333333</v>
      </c>
      <c r="M826" s="18">
        <f t="shared" si="160"/>
        <v>91.444444444444358</v>
      </c>
      <c r="N826" s="18">
        <f t="shared" si="161"/>
        <v>114.30555555555566</v>
      </c>
      <c r="O826" s="18">
        <f t="shared" si="162"/>
        <v>137.16666666666697</v>
      </c>
      <c r="P826" s="18">
        <f t="shared" si="163"/>
        <v>114.30555555555566</v>
      </c>
      <c r="Q826" s="18">
        <f t="shared" si="164"/>
        <v>91.444444444444358</v>
      </c>
      <c r="R826" s="18">
        <f t="shared" si="165"/>
        <v>68.5833333333333</v>
      </c>
      <c r="S826" s="18">
        <f t="shared" si="166"/>
        <v>45.722222222222257</v>
      </c>
      <c r="T826" s="18">
        <f t="shared" si="167"/>
        <v>22.861111111111128</v>
      </c>
    </row>
    <row r="827" spans="1:20" x14ac:dyDescent="0.25">
      <c r="A827" s="1">
        <v>824</v>
      </c>
      <c r="B827" s="18">
        <f t="shared" si="168"/>
        <v>137.33333333333334</v>
      </c>
      <c r="C827" s="18">
        <v>137.33333333335801</v>
      </c>
      <c r="D827" s="18">
        <v>137.33333333335801</v>
      </c>
      <c r="E827" s="18">
        <v>137.33333333335801</v>
      </c>
      <c r="F827" s="18">
        <v>137.33333333335801</v>
      </c>
      <c r="G827" s="18">
        <v>137.33333333335801</v>
      </c>
      <c r="I827" s="1">
        <v>824</v>
      </c>
      <c r="J827" s="18">
        <f t="shared" si="157"/>
        <v>22.888888888888907</v>
      </c>
      <c r="K827" s="18">
        <f t="shared" si="158"/>
        <v>45.777777777777814</v>
      </c>
      <c r="L827" s="18">
        <f t="shared" si="159"/>
        <v>68.666666666666643</v>
      </c>
      <c r="M827" s="18">
        <f t="shared" si="160"/>
        <v>91.555555555555472</v>
      </c>
      <c r="N827" s="18">
        <f t="shared" si="161"/>
        <v>114.44444444444454</v>
      </c>
      <c r="O827" s="18">
        <f t="shared" si="162"/>
        <v>137.33333333333363</v>
      </c>
      <c r="P827" s="18">
        <f t="shared" si="163"/>
        <v>114.44444444444454</v>
      </c>
      <c r="Q827" s="18">
        <f t="shared" si="164"/>
        <v>91.555555555555472</v>
      </c>
      <c r="R827" s="18">
        <f t="shared" si="165"/>
        <v>68.666666666666643</v>
      </c>
      <c r="S827" s="18">
        <f t="shared" si="166"/>
        <v>45.777777777777814</v>
      </c>
      <c r="T827" s="18">
        <f t="shared" si="167"/>
        <v>22.888888888888907</v>
      </c>
    </row>
    <row r="828" spans="1:20" x14ac:dyDescent="0.25">
      <c r="A828" s="1">
        <v>825</v>
      </c>
      <c r="B828" s="18">
        <f t="shared" si="168"/>
        <v>137.5</v>
      </c>
      <c r="C828" s="18">
        <v>137.50000000002501</v>
      </c>
      <c r="D828" s="18">
        <v>137.50000000002501</v>
      </c>
      <c r="E828" s="18">
        <v>137.50000000002501</v>
      </c>
      <c r="F828" s="18">
        <v>137.50000000002501</v>
      </c>
      <c r="G828" s="18">
        <v>137.50000000002501</v>
      </c>
      <c r="I828" s="1">
        <v>825</v>
      </c>
      <c r="J828" s="18">
        <f t="shared" si="157"/>
        <v>22.916666666666686</v>
      </c>
      <c r="K828" s="18">
        <f t="shared" si="158"/>
        <v>45.833333333333371</v>
      </c>
      <c r="L828" s="18">
        <f t="shared" si="159"/>
        <v>68.749999999999972</v>
      </c>
      <c r="M828" s="18">
        <f t="shared" si="160"/>
        <v>91.666666666666586</v>
      </c>
      <c r="N828" s="18">
        <f t="shared" si="161"/>
        <v>114.58333333333343</v>
      </c>
      <c r="O828" s="18">
        <f t="shared" si="162"/>
        <v>137.50000000000028</v>
      </c>
      <c r="P828" s="18">
        <f t="shared" si="163"/>
        <v>114.58333333333343</v>
      </c>
      <c r="Q828" s="18">
        <f t="shared" si="164"/>
        <v>91.666666666666586</v>
      </c>
      <c r="R828" s="18">
        <f t="shared" si="165"/>
        <v>68.749999999999972</v>
      </c>
      <c r="S828" s="18">
        <f t="shared" si="166"/>
        <v>45.833333333333371</v>
      </c>
      <c r="T828" s="18">
        <f t="shared" si="167"/>
        <v>22.916666666666686</v>
      </c>
    </row>
    <row r="829" spans="1:20" x14ac:dyDescent="0.25">
      <c r="A829" s="1">
        <v>826</v>
      </c>
      <c r="B829" s="18">
        <f t="shared" si="168"/>
        <v>137.66666666666666</v>
      </c>
      <c r="C829" s="18">
        <v>137.66666666669201</v>
      </c>
      <c r="D829" s="18">
        <v>137.66666666669201</v>
      </c>
      <c r="E829" s="18">
        <v>137.66666666669201</v>
      </c>
      <c r="F829" s="18">
        <v>137.66666666669201</v>
      </c>
      <c r="G829" s="18">
        <v>137.66666666669201</v>
      </c>
      <c r="I829" s="1">
        <v>826</v>
      </c>
      <c r="J829" s="18">
        <f t="shared" si="157"/>
        <v>22.944444444444464</v>
      </c>
      <c r="K829" s="18">
        <f t="shared" si="158"/>
        <v>45.888888888888928</v>
      </c>
      <c r="L829" s="18">
        <f t="shared" si="159"/>
        <v>68.8333333333333</v>
      </c>
      <c r="M829" s="18">
        <f t="shared" si="160"/>
        <v>91.777777777777686</v>
      </c>
      <c r="N829" s="18">
        <f t="shared" si="161"/>
        <v>114.72222222222231</v>
      </c>
      <c r="O829" s="18">
        <f t="shared" si="162"/>
        <v>137.66666666666697</v>
      </c>
      <c r="P829" s="18">
        <f t="shared" si="163"/>
        <v>114.72222222222231</v>
      </c>
      <c r="Q829" s="18">
        <f t="shared" si="164"/>
        <v>91.777777777777686</v>
      </c>
      <c r="R829" s="18">
        <f t="shared" si="165"/>
        <v>68.8333333333333</v>
      </c>
      <c r="S829" s="18">
        <f t="shared" si="166"/>
        <v>45.888888888888928</v>
      </c>
      <c r="T829" s="18">
        <f t="shared" si="167"/>
        <v>22.944444444444464</v>
      </c>
    </row>
    <row r="830" spans="1:20" x14ac:dyDescent="0.25">
      <c r="A830" s="1">
        <v>827</v>
      </c>
      <c r="B830" s="18">
        <f t="shared" si="168"/>
        <v>137.83333333333334</v>
      </c>
      <c r="C830" s="18">
        <v>137.83333333335901</v>
      </c>
      <c r="D830" s="18">
        <v>137.83333333335901</v>
      </c>
      <c r="E830" s="18">
        <v>137.83333333335901</v>
      </c>
      <c r="F830" s="18">
        <v>137.83333333335901</v>
      </c>
      <c r="G830" s="18">
        <v>137.83333333335901</v>
      </c>
      <c r="I830" s="1">
        <v>827</v>
      </c>
      <c r="J830" s="18">
        <f t="shared" si="157"/>
        <v>22.972222222222243</v>
      </c>
      <c r="K830" s="18">
        <f t="shared" si="158"/>
        <v>45.944444444444485</v>
      </c>
      <c r="L830" s="18">
        <f t="shared" si="159"/>
        <v>68.916666666666643</v>
      </c>
      <c r="M830" s="18">
        <f t="shared" si="160"/>
        <v>91.8888888888888</v>
      </c>
      <c r="N830" s="18">
        <f t="shared" si="161"/>
        <v>114.86111111111121</v>
      </c>
      <c r="O830" s="18">
        <f t="shared" si="162"/>
        <v>137.83333333333363</v>
      </c>
      <c r="P830" s="18">
        <f t="shared" si="163"/>
        <v>114.86111111111121</v>
      </c>
      <c r="Q830" s="18">
        <f t="shared" si="164"/>
        <v>91.8888888888888</v>
      </c>
      <c r="R830" s="18">
        <f t="shared" si="165"/>
        <v>68.916666666666643</v>
      </c>
      <c r="S830" s="18">
        <f t="shared" si="166"/>
        <v>45.944444444444485</v>
      </c>
      <c r="T830" s="18">
        <f t="shared" si="167"/>
        <v>22.972222222222243</v>
      </c>
    </row>
    <row r="831" spans="1:20" x14ac:dyDescent="0.25">
      <c r="A831" s="1">
        <v>828</v>
      </c>
      <c r="B831" s="18">
        <f t="shared" si="168"/>
        <v>138</v>
      </c>
      <c r="C831" s="18">
        <v>138.00000000002601</v>
      </c>
      <c r="D831" s="18">
        <v>138.00000000002601</v>
      </c>
      <c r="E831" s="18">
        <v>138.00000000002601</v>
      </c>
      <c r="F831" s="18">
        <v>138.00000000002601</v>
      </c>
      <c r="G831" s="18">
        <v>138.00000000002601</v>
      </c>
      <c r="I831" s="1">
        <v>828</v>
      </c>
      <c r="J831" s="18">
        <f t="shared" si="157"/>
        <v>23.000000000000018</v>
      </c>
      <c r="K831" s="18">
        <f t="shared" si="158"/>
        <v>46.000000000000036</v>
      </c>
      <c r="L831" s="18">
        <f t="shared" si="159"/>
        <v>68.999999999999972</v>
      </c>
      <c r="M831" s="18">
        <f t="shared" si="160"/>
        <v>91.999999999999915</v>
      </c>
      <c r="N831" s="18">
        <f t="shared" si="161"/>
        <v>115.0000000000001</v>
      </c>
      <c r="O831" s="18">
        <f t="shared" si="162"/>
        <v>138.00000000000028</v>
      </c>
      <c r="P831" s="18">
        <f t="shared" si="163"/>
        <v>115.0000000000001</v>
      </c>
      <c r="Q831" s="18">
        <f t="shared" si="164"/>
        <v>91.999999999999915</v>
      </c>
      <c r="R831" s="18">
        <f t="shared" si="165"/>
        <v>68.999999999999972</v>
      </c>
      <c r="S831" s="18">
        <f t="shared" si="166"/>
        <v>46.000000000000036</v>
      </c>
      <c r="T831" s="18">
        <f t="shared" si="167"/>
        <v>23.000000000000018</v>
      </c>
    </row>
    <row r="832" spans="1:20" x14ac:dyDescent="0.25">
      <c r="A832" s="1">
        <v>829</v>
      </c>
      <c r="B832" s="18">
        <f t="shared" si="168"/>
        <v>138.16666666666666</v>
      </c>
      <c r="C832" s="18">
        <v>138.166666666693</v>
      </c>
      <c r="D832" s="18">
        <v>138.166666666693</v>
      </c>
      <c r="E832" s="18">
        <v>138.166666666693</v>
      </c>
      <c r="F832" s="18">
        <v>138.166666666693</v>
      </c>
      <c r="G832" s="18">
        <v>138.166666666693</v>
      </c>
      <c r="I832" s="1">
        <v>829</v>
      </c>
      <c r="J832" s="18">
        <f t="shared" si="157"/>
        <v>23.027777777777796</v>
      </c>
      <c r="K832" s="18">
        <f t="shared" si="158"/>
        <v>46.055555555555593</v>
      </c>
      <c r="L832" s="18">
        <f t="shared" si="159"/>
        <v>69.0833333333333</v>
      </c>
      <c r="M832" s="18">
        <f t="shared" si="160"/>
        <v>92.111111111111029</v>
      </c>
      <c r="N832" s="18">
        <f t="shared" si="161"/>
        <v>115.13888888888899</v>
      </c>
      <c r="O832" s="18">
        <f t="shared" si="162"/>
        <v>138.16666666666697</v>
      </c>
      <c r="P832" s="18">
        <f t="shared" si="163"/>
        <v>115.13888888888899</v>
      </c>
      <c r="Q832" s="18">
        <f t="shared" si="164"/>
        <v>92.111111111111029</v>
      </c>
      <c r="R832" s="18">
        <f t="shared" si="165"/>
        <v>69.0833333333333</v>
      </c>
      <c r="S832" s="18">
        <f t="shared" si="166"/>
        <v>46.055555555555593</v>
      </c>
      <c r="T832" s="18">
        <f t="shared" si="167"/>
        <v>23.027777777777796</v>
      </c>
    </row>
    <row r="833" spans="1:20" x14ac:dyDescent="0.25">
      <c r="A833" s="1">
        <v>830</v>
      </c>
      <c r="B833" s="18">
        <f t="shared" si="168"/>
        <v>138.33333333333334</v>
      </c>
      <c r="C833" s="18">
        <v>138.33333333336</v>
      </c>
      <c r="D833" s="18">
        <v>138.33333333336</v>
      </c>
      <c r="E833" s="18">
        <v>138.33333333336</v>
      </c>
      <c r="F833" s="18">
        <v>138.33333333336</v>
      </c>
      <c r="G833" s="18">
        <v>138.33333333336</v>
      </c>
      <c r="I833" s="1">
        <v>830</v>
      </c>
      <c r="J833" s="18">
        <f t="shared" si="157"/>
        <v>23.055555555555575</v>
      </c>
      <c r="K833" s="18">
        <f t="shared" si="158"/>
        <v>46.11111111111115</v>
      </c>
      <c r="L833" s="18">
        <f t="shared" si="159"/>
        <v>69.166666666666643</v>
      </c>
      <c r="M833" s="18">
        <f t="shared" si="160"/>
        <v>92.222222222222143</v>
      </c>
      <c r="N833" s="18">
        <f t="shared" si="161"/>
        <v>115.27777777777787</v>
      </c>
      <c r="O833" s="18">
        <f t="shared" si="162"/>
        <v>138.33333333333363</v>
      </c>
      <c r="P833" s="18">
        <f t="shared" si="163"/>
        <v>115.27777777777787</v>
      </c>
      <c r="Q833" s="18">
        <f t="shared" si="164"/>
        <v>92.222222222222143</v>
      </c>
      <c r="R833" s="18">
        <f t="shared" si="165"/>
        <v>69.166666666666643</v>
      </c>
      <c r="S833" s="18">
        <f t="shared" si="166"/>
        <v>46.11111111111115</v>
      </c>
      <c r="T833" s="18">
        <f t="shared" si="167"/>
        <v>23.055555555555575</v>
      </c>
    </row>
    <row r="834" spans="1:20" x14ac:dyDescent="0.25">
      <c r="A834" s="1">
        <v>831</v>
      </c>
      <c r="B834" s="18">
        <f t="shared" si="168"/>
        <v>138.5</v>
      </c>
      <c r="C834" s="18">
        <v>138.500000000027</v>
      </c>
      <c r="D834" s="18">
        <v>138.500000000027</v>
      </c>
      <c r="E834" s="18">
        <v>138.500000000027</v>
      </c>
      <c r="F834" s="18">
        <v>138.500000000027</v>
      </c>
      <c r="G834" s="18">
        <v>138.500000000027</v>
      </c>
      <c r="I834" s="1">
        <v>831</v>
      </c>
      <c r="J834" s="18">
        <f t="shared" si="157"/>
        <v>23.083333333333353</v>
      </c>
      <c r="K834" s="18">
        <f t="shared" si="158"/>
        <v>46.166666666666707</v>
      </c>
      <c r="L834" s="18">
        <f t="shared" si="159"/>
        <v>69.249999999999972</v>
      </c>
      <c r="M834" s="18">
        <f t="shared" si="160"/>
        <v>92.333333333333243</v>
      </c>
      <c r="N834" s="18">
        <f t="shared" si="161"/>
        <v>115.41666666666677</v>
      </c>
      <c r="O834" s="18">
        <f t="shared" si="162"/>
        <v>138.50000000000028</v>
      </c>
      <c r="P834" s="18">
        <f t="shared" si="163"/>
        <v>115.41666666666677</v>
      </c>
      <c r="Q834" s="18">
        <f t="shared" si="164"/>
        <v>92.333333333333243</v>
      </c>
      <c r="R834" s="18">
        <f t="shared" si="165"/>
        <v>69.249999999999972</v>
      </c>
      <c r="S834" s="18">
        <f t="shared" si="166"/>
        <v>46.166666666666707</v>
      </c>
      <c r="T834" s="18">
        <f t="shared" si="167"/>
        <v>23.083333333333353</v>
      </c>
    </row>
    <row r="835" spans="1:20" x14ac:dyDescent="0.25">
      <c r="A835" s="1">
        <v>832</v>
      </c>
      <c r="B835" s="18">
        <f t="shared" si="168"/>
        <v>138.66666666666666</v>
      </c>
      <c r="C835" s="18">
        <v>138.666666666694</v>
      </c>
      <c r="D835" s="18">
        <v>138.666666666694</v>
      </c>
      <c r="E835" s="18">
        <v>138.666666666694</v>
      </c>
      <c r="F835" s="18">
        <v>138.666666666694</v>
      </c>
      <c r="G835" s="18">
        <v>138.666666666694</v>
      </c>
      <c r="I835" s="1">
        <v>832</v>
      </c>
      <c r="J835" s="18">
        <f t="shared" si="157"/>
        <v>23.111111111111128</v>
      </c>
      <c r="K835" s="18">
        <f t="shared" si="158"/>
        <v>46.222222222222257</v>
      </c>
      <c r="L835" s="18">
        <f t="shared" si="159"/>
        <v>69.3333333333333</v>
      </c>
      <c r="M835" s="18">
        <f t="shared" si="160"/>
        <v>92.444444444444358</v>
      </c>
      <c r="N835" s="18">
        <f t="shared" si="161"/>
        <v>115.55555555555566</v>
      </c>
      <c r="O835" s="18">
        <f t="shared" si="162"/>
        <v>138.66666666666697</v>
      </c>
      <c r="P835" s="18">
        <f t="shared" si="163"/>
        <v>115.55555555555566</v>
      </c>
      <c r="Q835" s="18">
        <f t="shared" si="164"/>
        <v>92.444444444444358</v>
      </c>
      <c r="R835" s="18">
        <f t="shared" si="165"/>
        <v>69.3333333333333</v>
      </c>
      <c r="S835" s="18">
        <f t="shared" si="166"/>
        <v>46.222222222222257</v>
      </c>
      <c r="T835" s="18">
        <f t="shared" si="167"/>
        <v>23.111111111111128</v>
      </c>
    </row>
    <row r="836" spans="1:20" x14ac:dyDescent="0.25">
      <c r="A836" s="1">
        <v>833</v>
      </c>
      <c r="B836" s="18">
        <f t="shared" si="168"/>
        <v>138.83333333333334</v>
      </c>
      <c r="C836" s="18">
        <v>138.833333333361</v>
      </c>
      <c r="D836" s="18">
        <v>138.833333333361</v>
      </c>
      <c r="E836" s="18">
        <v>138.833333333361</v>
      </c>
      <c r="F836" s="18">
        <v>138.833333333361</v>
      </c>
      <c r="G836" s="18">
        <v>138.833333333361</v>
      </c>
      <c r="I836" s="1">
        <v>833</v>
      </c>
      <c r="J836" s="18">
        <f t="shared" si="157"/>
        <v>23.138888888888907</v>
      </c>
      <c r="K836" s="18">
        <f t="shared" si="158"/>
        <v>46.277777777777814</v>
      </c>
      <c r="L836" s="18">
        <f t="shared" si="159"/>
        <v>69.416666666666643</v>
      </c>
      <c r="M836" s="18">
        <f t="shared" si="160"/>
        <v>92.555555555555472</v>
      </c>
      <c r="N836" s="18">
        <f t="shared" si="161"/>
        <v>115.69444444444454</v>
      </c>
      <c r="O836" s="18">
        <f t="shared" si="162"/>
        <v>138.83333333333363</v>
      </c>
      <c r="P836" s="18">
        <f t="shared" si="163"/>
        <v>115.69444444444454</v>
      </c>
      <c r="Q836" s="18">
        <f t="shared" si="164"/>
        <v>92.555555555555472</v>
      </c>
      <c r="R836" s="18">
        <f t="shared" si="165"/>
        <v>69.416666666666643</v>
      </c>
      <c r="S836" s="18">
        <f t="shared" si="166"/>
        <v>46.277777777777814</v>
      </c>
      <c r="T836" s="18">
        <f t="shared" si="167"/>
        <v>23.138888888888907</v>
      </c>
    </row>
    <row r="837" spans="1:20" x14ac:dyDescent="0.25">
      <c r="A837" s="1">
        <v>834</v>
      </c>
      <c r="B837" s="18">
        <f t="shared" si="168"/>
        <v>139</v>
      </c>
      <c r="C837" s="18">
        <v>139.000000000028</v>
      </c>
      <c r="D837" s="18">
        <v>139.000000000028</v>
      </c>
      <c r="E837" s="18">
        <v>139.000000000028</v>
      </c>
      <c r="F837" s="18">
        <v>139.000000000028</v>
      </c>
      <c r="G837" s="18">
        <v>139.000000000028</v>
      </c>
      <c r="I837" s="1">
        <v>834</v>
      </c>
      <c r="J837" s="18">
        <f t="shared" si="157"/>
        <v>23.166666666666686</v>
      </c>
      <c r="K837" s="18">
        <f t="shared" si="158"/>
        <v>46.333333333333371</v>
      </c>
      <c r="L837" s="18">
        <f t="shared" si="159"/>
        <v>69.499999999999972</v>
      </c>
      <c r="M837" s="18">
        <f t="shared" si="160"/>
        <v>92.666666666666586</v>
      </c>
      <c r="N837" s="18">
        <f t="shared" si="161"/>
        <v>115.83333333333343</v>
      </c>
      <c r="O837" s="18">
        <f t="shared" si="162"/>
        <v>139.00000000000028</v>
      </c>
      <c r="P837" s="18">
        <f t="shared" si="163"/>
        <v>115.83333333333343</v>
      </c>
      <c r="Q837" s="18">
        <f t="shared" si="164"/>
        <v>92.666666666666586</v>
      </c>
      <c r="R837" s="18">
        <f t="shared" si="165"/>
        <v>69.499999999999972</v>
      </c>
      <c r="S837" s="18">
        <f t="shared" si="166"/>
        <v>46.333333333333371</v>
      </c>
      <c r="T837" s="18">
        <f t="shared" si="167"/>
        <v>23.166666666666686</v>
      </c>
    </row>
    <row r="838" spans="1:20" x14ac:dyDescent="0.25">
      <c r="A838" s="1">
        <v>835</v>
      </c>
      <c r="B838" s="18">
        <f t="shared" si="168"/>
        <v>139.16666666666666</v>
      </c>
      <c r="C838" s="18">
        <v>139.16666666669499</v>
      </c>
      <c r="D838" s="18">
        <v>139.16666666669499</v>
      </c>
      <c r="E838" s="18">
        <v>139.16666666669499</v>
      </c>
      <c r="F838" s="18">
        <v>139.16666666669499</v>
      </c>
      <c r="G838" s="18">
        <v>139.16666666669499</v>
      </c>
      <c r="I838" s="1">
        <v>835</v>
      </c>
      <c r="J838" s="18">
        <f t="shared" si="157"/>
        <v>23.194444444444464</v>
      </c>
      <c r="K838" s="18">
        <f t="shared" si="158"/>
        <v>46.388888888888928</v>
      </c>
      <c r="L838" s="18">
        <f t="shared" si="159"/>
        <v>69.5833333333333</v>
      </c>
      <c r="M838" s="18">
        <f t="shared" si="160"/>
        <v>92.777777777777686</v>
      </c>
      <c r="N838" s="18">
        <f t="shared" si="161"/>
        <v>115.97222222222231</v>
      </c>
      <c r="O838" s="18">
        <f t="shared" si="162"/>
        <v>139.16666666666697</v>
      </c>
      <c r="P838" s="18">
        <f t="shared" si="163"/>
        <v>115.97222222222231</v>
      </c>
      <c r="Q838" s="18">
        <f t="shared" si="164"/>
        <v>92.777777777777686</v>
      </c>
      <c r="R838" s="18">
        <f t="shared" si="165"/>
        <v>69.5833333333333</v>
      </c>
      <c r="S838" s="18">
        <f t="shared" si="166"/>
        <v>46.388888888888928</v>
      </c>
      <c r="T838" s="18">
        <f t="shared" si="167"/>
        <v>23.194444444444464</v>
      </c>
    </row>
    <row r="839" spans="1:20" x14ac:dyDescent="0.25">
      <c r="A839" s="1">
        <v>836</v>
      </c>
      <c r="B839" s="18">
        <f t="shared" si="168"/>
        <v>139.33333333333334</v>
      </c>
      <c r="C839" s="18">
        <v>139.33333333336199</v>
      </c>
      <c r="D839" s="18">
        <v>139.33333333336199</v>
      </c>
      <c r="E839" s="18">
        <v>139.33333333336199</v>
      </c>
      <c r="F839" s="18">
        <v>139.33333333336199</v>
      </c>
      <c r="G839" s="18">
        <v>139.33333333336199</v>
      </c>
      <c r="I839" s="1">
        <v>836</v>
      </c>
      <c r="J839" s="18">
        <f t="shared" si="157"/>
        <v>23.222222222222243</v>
      </c>
      <c r="K839" s="18">
        <f t="shared" si="158"/>
        <v>46.444444444444485</v>
      </c>
      <c r="L839" s="18">
        <f t="shared" si="159"/>
        <v>69.666666666666643</v>
      </c>
      <c r="M839" s="18">
        <f t="shared" si="160"/>
        <v>92.8888888888888</v>
      </c>
      <c r="N839" s="18">
        <f t="shared" si="161"/>
        <v>116.11111111111121</v>
      </c>
      <c r="O839" s="18">
        <f t="shared" si="162"/>
        <v>139.33333333333363</v>
      </c>
      <c r="P839" s="18">
        <f t="shared" si="163"/>
        <v>116.11111111111121</v>
      </c>
      <c r="Q839" s="18">
        <f t="shared" si="164"/>
        <v>92.8888888888888</v>
      </c>
      <c r="R839" s="18">
        <f t="shared" si="165"/>
        <v>69.666666666666643</v>
      </c>
      <c r="S839" s="18">
        <f t="shared" si="166"/>
        <v>46.444444444444485</v>
      </c>
      <c r="T839" s="18">
        <f t="shared" si="167"/>
        <v>23.222222222222243</v>
      </c>
    </row>
    <row r="840" spans="1:20" x14ac:dyDescent="0.25">
      <c r="A840" s="1">
        <v>837</v>
      </c>
      <c r="B840" s="18">
        <f t="shared" si="168"/>
        <v>139.5</v>
      </c>
      <c r="C840" s="18">
        <v>139.50000000002899</v>
      </c>
      <c r="D840" s="18">
        <v>139.50000000002899</v>
      </c>
      <c r="E840" s="18">
        <v>139.50000000002899</v>
      </c>
      <c r="F840" s="18">
        <v>139.50000000002899</v>
      </c>
      <c r="G840" s="18">
        <v>139.50000000002899</v>
      </c>
      <c r="I840" s="1">
        <v>837</v>
      </c>
      <c r="J840" s="18">
        <f t="shared" si="157"/>
        <v>23.250000000000018</v>
      </c>
      <c r="K840" s="18">
        <f t="shared" si="158"/>
        <v>46.500000000000036</v>
      </c>
      <c r="L840" s="18">
        <f t="shared" si="159"/>
        <v>69.749999999999972</v>
      </c>
      <c r="M840" s="18">
        <f t="shared" si="160"/>
        <v>92.999999999999915</v>
      </c>
      <c r="N840" s="18">
        <f t="shared" si="161"/>
        <v>116.2500000000001</v>
      </c>
      <c r="O840" s="18">
        <f t="shared" si="162"/>
        <v>139.50000000000028</v>
      </c>
      <c r="P840" s="18">
        <f t="shared" si="163"/>
        <v>116.2500000000001</v>
      </c>
      <c r="Q840" s="18">
        <f t="shared" si="164"/>
        <v>92.999999999999915</v>
      </c>
      <c r="R840" s="18">
        <f t="shared" si="165"/>
        <v>69.749999999999972</v>
      </c>
      <c r="S840" s="18">
        <f t="shared" si="166"/>
        <v>46.500000000000036</v>
      </c>
      <c r="T840" s="18">
        <f t="shared" si="167"/>
        <v>23.250000000000018</v>
      </c>
    </row>
    <row r="841" spans="1:20" x14ac:dyDescent="0.25">
      <c r="A841" s="1">
        <v>838</v>
      </c>
      <c r="B841" s="18">
        <f t="shared" si="168"/>
        <v>139.66666666666666</v>
      </c>
      <c r="C841" s="18">
        <v>139.66666666669599</v>
      </c>
      <c r="D841" s="18">
        <v>139.66666666669599</v>
      </c>
      <c r="E841" s="18">
        <v>139.66666666669599</v>
      </c>
      <c r="F841" s="18">
        <v>139.66666666669599</v>
      </c>
      <c r="G841" s="18">
        <v>139.66666666669599</v>
      </c>
      <c r="I841" s="1">
        <v>838</v>
      </c>
      <c r="J841" s="18">
        <f t="shared" si="157"/>
        <v>23.277777777777796</v>
      </c>
      <c r="K841" s="18">
        <f t="shared" si="158"/>
        <v>46.555555555555593</v>
      </c>
      <c r="L841" s="18">
        <f t="shared" si="159"/>
        <v>69.8333333333333</v>
      </c>
      <c r="M841" s="18">
        <f t="shared" si="160"/>
        <v>93.111111111111029</v>
      </c>
      <c r="N841" s="18">
        <f t="shared" si="161"/>
        <v>116.38888888888899</v>
      </c>
      <c r="O841" s="18">
        <f t="shared" si="162"/>
        <v>139.66666666666697</v>
      </c>
      <c r="P841" s="18">
        <f t="shared" si="163"/>
        <v>116.38888888888899</v>
      </c>
      <c r="Q841" s="18">
        <f t="shared" si="164"/>
        <v>93.111111111111029</v>
      </c>
      <c r="R841" s="18">
        <f t="shared" si="165"/>
        <v>69.8333333333333</v>
      </c>
      <c r="S841" s="18">
        <f t="shared" si="166"/>
        <v>46.555555555555593</v>
      </c>
      <c r="T841" s="18">
        <f t="shared" si="167"/>
        <v>23.277777777777796</v>
      </c>
    </row>
    <row r="842" spans="1:20" x14ac:dyDescent="0.25">
      <c r="A842" s="1">
        <v>839</v>
      </c>
      <c r="B842" s="18">
        <f t="shared" si="168"/>
        <v>139.83333333333334</v>
      </c>
      <c r="C842" s="18">
        <v>139.83333333336299</v>
      </c>
      <c r="D842" s="18">
        <v>139.83333333336299</v>
      </c>
      <c r="E842" s="18">
        <v>139.83333333336299</v>
      </c>
      <c r="F842" s="18">
        <v>139.83333333336299</v>
      </c>
      <c r="G842" s="18">
        <v>139.83333333336299</v>
      </c>
      <c r="I842" s="1">
        <v>839</v>
      </c>
      <c r="J842" s="18">
        <f t="shared" si="157"/>
        <v>23.305555555555575</v>
      </c>
      <c r="K842" s="18">
        <f t="shared" si="158"/>
        <v>46.61111111111115</v>
      </c>
      <c r="L842" s="18">
        <f t="shared" si="159"/>
        <v>69.916666666666643</v>
      </c>
      <c r="M842" s="18">
        <f t="shared" si="160"/>
        <v>93.222222222222129</v>
      </c>
      <c r="N842" s="18">
        <f t="shared" si="161"/>
        <v>116.52777777777787</v>
      </c>
      <c r="O842" s="18">
        <f t="shared" si="162"/>
        <v>139.83333333333363</v>
      </c>
      <c r="P842" s="18">
        <f t="shared" si="163"/>
        <v>116.52777777777787</v>
      </c>
      <c r="Q842" s="18">
        <f t="shared" si="164"/>
        <v>93.222222222222129</v>
      </c>
      <c r="R842" s="18">
        <f t="shared" si="165"/>
        <v>69.916666666666643</v>
      </c>
      <c r="S842" s="18">
        <f t="shared" si="166"/>
        <v>46.61111111111115</v>
      </c>
      <c r="T842" s="18">
        <f t="shared" si="167"/>
        <v>23.305555555555575</v>
      </c>
    </row>
    <row r="843" spans="1:20" x14ac:dyDescent="0.25">
      <c r="A843" s="1">
        <v>840</v>
      </c>
      <c r="B843" s="18">
        <f t="shared" si="168"/>
        <v>140</v>
      </c>
      <c r="C843" s="18">
        <v>140.00000000003001</v>
      </c>
      <c r="D843" s="18">
        <v>140.00000000003001</v>
      </c>
      <c r="E843" s="18">
        <v>140.00000000003001</v>
      </c>
      <c r="F843" s="18">
        <v>140.00000000003001</v>
      </c>
      <c r="G843" s="18">
        <v>140.00000000003001</v>
      </c>
      <c r="I843" s="1">
        <v>840</v>
      </c>
      <c r="J843" s="18">
        <f t="shared" si="157"/>
        <v>23.333333333333353</v>
      </c>
      <c r="K843" s="18">
        <f t="shared" si="158"/>
        <v>46.666666666666707</v>
      </c>
      <c r="L843" s="18">
        <f t="shared" si="159"/>
        <v>69.999999999999972</v>
      </c>
      <c r="M843" s="18">
        <f t="shared" si="160"/>
        <v>93.333333333333243</v>
      </c>
      <c r="N843" s="18">
        <f t="shared" si="161"/>
        <v>116.66666666666677</v>
      </c>
      <c r="O843" s="18">
        <f t="shared" si="162"/>
        <v>140.00000000000028</v>
      </c>
      <c r="P843" s="18">
        <f t="shared" si="163"/>
        <v>116.66666666666677</v>
      </c>
      <c r="Q843" s="18">
        <f t="shared" si="164"/>
        <v>93.333333333333243</v>
      </c>
      <c r="R843" s="18">
        <f t="shared" si="165"/>
        <v>69.999999999999972</v>
      </c>
      <c r="S843" s="18">
        <f t="shared" si="166"/>
        <v>46.666666666666707</v>
      </c>
      <c r="T843" s="18">
        <f t="shared" si="167"/>
        <v>23.333333333333353</v>
      </c>
    </row>
    <row r="844" spans="1:20" x14ac:dyDescent="0.25">
      <c r="A844" s="1">
        <v>841</v>
      </c>
      <c r="B844" s="18">
        <f t="shared" si="168"/>
        <v>140.16666666666666</v>
      </c>
      <c r="C844" s="18">
        <v>140.16666666669701</v>
      </c>
      <c r="D844" s="18">
        <v>140.16666666669701</v>
      </c>
      <c r="E844" s="18">
        <v>140.16666666669701</v>
      </c>
      <c r="F844" s="18">
        <v>140.16666666669701</v>
      </c>
      <c r="G844" s="18">
        <v>140.16666666669701</v>
      </c>
      <c r="I844" s="1">
        <v>841</v>
      </c>
      <c r="J844" s="18">
        <f t="shared" si="157"/>
        <v>23.361111111111128</v>
      </c>
      <c r="K844" s="18">
        <f t="shared" si="158"/>
        <v>46.722222222222257</v>
      </c>
      <c r="L844" s="18">
        <f t="shared" si="159"/>
        <v>70.0833333333333</v>
      </c>
      <c r="M844" s="18">
        <f t="shared" si="160"/>
        <v>93.444444444444358</v>
      </c>
      <c r="N844" s="18">
        <f t="shared" si="161"/>
        <v>116.80555555555566</v>
      </c>
      <c r="O844" s="18">
        <f t="shared" si="162"/>
        <v>140.16666666666697</v>
      </c>
      <c r="P844" s="18">
        <f t="shared" si="163"/>
        <v>116.80555555555566</v>
      </c>
      <c r="Q844" s="18">
        <f t="shared" si="164"/>
        <v>93.444444444444358</v>
      </c>
      <c r="R844" s="18">
        <f t="shared" si="165"/>
        <v>70.0833333333333</v>
      </c>
      <c r="S844" s="18">
        <f t="shared" si="166"/>
        <v>46.722222222222257</v>
      </c>
      <c r="T844" s="18">
        <f t="shared" si="167"/>
        <v>23.361111111111128</v>
      </c>
    </row>
    <row r="845" spans="1:20" x14ac:dyDescent="0.25">
      <c r="A845" s="1">
        <v>842</v>
      </c>
      <c r="B845" s="18">
        <f t="shared" si="168"/>
        <v>140.33333333333334</v>
      </c>
      <c r="C845" s="18">
        <v>140.33333333336401</v>
      </c>
      <c r="D845" s="18">
        <v>140.33333333336401</v>
      </c>
      <c r="E845" s="18">
        <v>140.33333333336401</v>
      </c>
      <c r="F845" s="18">
        <v>140.33333333336401</v>
      </c>
      <c r="G845" s="18">
        <v>140.33333333336401</v>
      </c>
      <c r="I845" s="1">
        <v>842</v>
      </c>
      <c r="J845" s="18">
        <f t="shared" si="157"/>
        <v>23.388888888888907</v>
      </c>
      <c r="K845" s="18">
        <f t="shared" si="158"/>
        <v>46.777777777777814</v>
      </c>
      <c r="L845" s="18">
        <f t="shared" si="159"/>
        <v>70.166666666666643</v>
      </c>
      <c r="M845" s="18">
        <f t="shared" si="160"/>
        <v>93.555555555555472</v>
      </c>
      <c r="N845" s="18">
        <f t="shared" si="161"/>
        <v>116.94444444444454</v>
      </c>
      <c r="O845" s="18">
        <f t="shared" si="162"/>
        <v>140.33333333333363</v>
      </c>
      <c r="P845" s="18">
        <f t="shared" si="163"/>
        <v>116.94444444444454</v>
      </c>
      <c r="Q845" s="18">
        <f t="shared" si="164"/>
        <v>93.555555555555472</v>
      </c>
      <c r="R845" s="18">
        <f t="shared" si="165"/>
        <v>70.166666666666643</v>
      </c>
      <c r="S845" s="18">
        <f t="shared" si="166"/>
        <v>46.777777777777814</v>
      </c>
      <c r="T845" s="18">
        <f t="shared" si="167"/>
        <v>23.388888888888907</v>
      </c>
    </row>
    <row r="846" spans="1:20" x14ac:dyDescent="0.25">
      <c r="A846" s="1">
        <v>843</v>
      </c>
      <c r="B846" s="18">
        <f t="shared" si="168"/>
        <v>140.5</v>
      </c>
      <c r="C846" s="18">
        <v>140.50000000003101</v>
      </c>
      <c r="D846" s="18">
        <v>140.50000000003101</v>
      </c>
      <c r="E846" s="18">
        <v>140.50000000003101</v>
      </c>
      <c r="F846" s="18">
        <v>140.50000000003101</v>
      </c>
      <c r="G846" s="18">
        <v>140.50000000003101</v>
      </c>
      <c r="I846" s="1">
        <v>843</v>
      </c>
      <c r="J846" s="18">
        <f t="shared" si="157"/>
        <v>23.416666666666686</v>
      </c>
      <c r="K846" s="18">
        <f t="shared" si="158"/>
        <v>46.833333333333371</v>
      </c>
      <c r="L846" s="18">
        <f t="shared" si="159"/>
        <v>70.249999999999972</v>
      </c>
      <c r="M846" s="18">
        <f t="shared" si="160"/>
        <v>93.666666666666586</v>
      </c>
      <c r="N846" s="18">
        <f t="shared" si="161"/>
        <v>117.08333333333343</v>
      </c>
      <c r="O846" s="18">
        <f t="shared" si="162"/>
        <v>140.50000000000028</v>
      </c>
      <c r="P846" s="18">
        <f t="shared" si="163"/>
        <v>117.08333333333343</v>
      </c>
      <c r="Q846" s="18">
        <f t="shared" si="164"/>
        <v>93.666666666666586</v>
      </c>
      <c r="R846" s="18">
        <f t="shared" si="165"/>
        <v>70.249999999999972</v>
      </c>
      <c r="S846" s="18">
        <f t="shared" si="166"/>
        <v>46.833333333333371</v>
      </c>
      <c r="T846" s="18">
        <f t="shared" si="167"/>
        <v>23.416666666666686</v>
      </c>
    </row>
    <row r="847" spans="1:20" x14ac:dyDescent="0.25">
      <c r="A847" s="1">
        <v>844</v>
      </c>
      <c r="B847" s="18">
        <f t="shared" si="168"/>
        <v>140.66666666666666</v>
      </c>
      <c r="C847" s="18">
        <v>140.66666666669801</v>
      </c>
      <c r="D847" s="18">
        <v>140.66666666669801</v>
      </c>
      <c r="E847" s="18">
        <v>140.66666666669801</v>
      </c>
      <c r="F847" s="18">
        <v>140.66666666669801</v>
      </c>
      <c r="G847" s="18">
        <v>140.66666666669801</v>
      </c>
      <c r="I847" s="1">
        <v>844</v>
      </c>
      <c r="J847" s="18">
        <f t="shared" si="157"/>
        <v>23.444444444444464</v>
      </c>
      <c r="K847" s="18">
        <f t="shared" si="158"/>
        <v>46.888888888888928</v>
      </c>
      <c r="L847" s="18">
        <f t="shared" si="159"/>
        <v>70.3333333333333</v>
      </c>
      <c r="M847" s="18">
        <f t="shared" si="160"/>
        <v>93.777777777777686</v>
      </c>
      <c r="N847" s="18">
        <f t="shared" si="161"/>
        <v>117.22222222222233</v>
      </c>
      <c r="O847" s="18">
        <f t="shared" si="162"/>
        <v>140.66666666666697</v>
      </c>
      <c r="P847" s="18">
        <f t="shared" si="163"/>
        <v>117.22222222222233</v>
      </c>
      <c r="Q847" s="18">
        <f t="shared" si="164"/>
        <v>93.777777777777686</v>
      </c>
      <c r="R847" s="18">
        <f t="shared" si="165"/>
        <v>70.3333333333333</v>
      </c>
      <c r="S847" s="18">
        <f t="shared" si="166"/>
        <v>46.888888888888928</v>
      </c>
      <c r="T847" s="18">
        <f t="shared" si="167"/>
        <v>23.444444444444464</v>
      </c>
    </row>
    <row r="848" spans="1:20" x14ac:dyDescent="0.25">
      <c r="A848" s="1">
        <v>845</v>
      </c>
      <c r="B848" s="18">
        <f t="shared" si="168"/>
        <v>140.83333333333334</v>
      </c>
      <c r="C848" s="18">
        <v>140.833333333365</v>
      </c>
      <c r="D848" s="18">
        <v>140.833333333365</v>
      </c>
      <c r="E848" s="18">
        <v>140.833333333365</v>
      </c>
      <c r="F848" s="18">
        <v>140.833333333365</v>
      </c>
      <c r="G848" s="18">
        <v>140.833333333365</v>
      </c>
      <c r="I848" s="1">
        <v>845</v>
      </c>
      <c r="J848" s="18">
        <f t="shared" si="157"/>
        <v>23.472222222222243</v>
      </c>
      <c r="K848" s="18">
        <f t="shared" si="158"/>
        <v>46.944444444444485</v>
      </c>
      <c r="L848" s="18">
        <f t="shared" si="159"/>
        <v>70.416666666666643</v>
      </c>
      <c r="M848" s="18">
        <f t="shared" si="160"/>
        <v>93.8888888888888</v>
      </c>
      <c r="N848" s="18">
        <f t="shared" si="161"/>
        <v>117.36111111111121</v>
      </c>
      <c r="O848" s="18">
        <f t="shared" si="162"/>
        <v>140.83333333333363</v>
      </c>
      <c r="P848" s="18">
        <f t="shared" si="163"/>
        <v>117.36111111111121</v>
      </c>
      <c r="Q848" s="18">
        <f t="shared" si="164"/>
        <v>93.8888888888888</v>
      </c>
      <c r="R848" s="18">
        <f t="shared" si="165"/>
        <v>70.416666666666643</v>
      </c>
      <c r="S848" s="18">
        <f t="shared" si="166"/>
        <v>46.944444444444485</v>
      </c>
      <c r="T848" s="18">
        <f t="shared" si="167"/>
        <v>23.472222222222243</v>
      </c>
    </row>
    <row r="849" spans="1:20" x14ac:dyDescent="0.25">
      <c r="A849" s="1">
        <v>846</v>
      </c>
      <c r="B849" s="18">
        <f t="shared" si="168"/>
        <v>141</v>
      </c>
      <c r="C849" s="18">
        <v>141.000000000032</v>
      </c>
      <c r="D849" s="18">
        <v>141.000000000032</v>
      </c>
      <c r="E849" s="18">
        <v>141.000000000032</v>
      </c>
      <c r="F849" s="18">
        <v>141.000000000032</v>
      </c>
      <c r="G849" s="18">
        <v>141.000000000032</v>
      </c>
      <c r="I849" s="1">
        <v>846</v>
      </c>
      <c r="J849" s="18">
        <f t="shared" si="157"/>
        <v>23.500000000000018</v>
      </c>
      <c r="K849" s="18">
        <f t="shared" si="158"/>
        <v>47.000000000000036</v>
      </c>
      <c r="L849" s="18">
        <f t="shared" si="159"/>
        <v>70.499999999999972</v>
      </c>
      <c r="M849" s="18">
        <f t="shared" si="160"/>
        <v>93.999999999999915</v>
      </c>
      <c r="N849" s="18">
        <f t="shared" si="161"/>
        <v>117.5000000000001</v>
      </c>
      <c r="O849" s="18">
        <f t="shared" si="162"/>
        <v>141.00000000000028</v>
      </c>
      <c r="P849" s="18">
        <f t="shared" si="163"/>
        <v>117.5000000000001</v>
      </c>
      <c r="Q849" s="18">
        <f t="shared" si="164"/>
        <v>93.999999999999915</v>
      </c>
      <c r="R849" s="18">
        <f t="shared" si="165"/>
        <v>70.499999999999972</v>
      </c>
      <c r="S849" s="18">
        <f t="shared" si="166"/>
        <v>47.000000000000036</v>
      </c>
      <c r="T849" s="18">
        <f t="shared" si="167"/>
        <v>23.500000000000018</v>
      </c>
    </row>
    <row r="850" spans="1:20" x14ac:dyDescent="0.25">
      <c r="A850" s="1">
        <v>847</v>
      </c>
      <c r="B850" s="18">
        <f t="shared" si="168"/>
        <v>141.16666666666666</v>
      </c>
      <c r="C850" s="18">
        <v>141.166666666699</v>
      </c>
      <c r="D850" s="18">
        <v>141.166666666699</v>
      </c>
      <c r="E850" s="18">
        <v>141.166666666699</v>
      </c>
      <c r="F850" s="18">
        <v>141.166666666699</v>
      </c>
      <c r="G850" s="18">
        <v>141.166666666699</v>
      </c>
      <c r="I850" s="1">
        <v>847</v>
      </c>
      <c r="J850" s="18">
        <f t="shared" si="157"/>
        <v>23.527777777777796</v>
      </c>
      <c r="K850" s="18">
        <f t="shared" si="158"/>
        <v>47.055555555555593</v>
      </c>
      <c r="L850" s="18">
        <f t="shared" si="159"/>
        <v>70.5833333333333</v>
      </c>
      <c r="M850" s="18">
        <f t="shared" si="160"/>
        <v>94.111111111111029</v>
      </c>
      <c r="N850" s="18">
        <f t="shared" si="161"/>
        <v>117.63888888888899</v>
      </c>
      <c r="O850" s="18">
        <f t="shared" si="162"/>
        <v>141.16666666666697</v>
      </c>
      <c r="P850" s="18">
        <f t="shared" si="163"/>
        <v>117.63888888888899</v>
      </c>
      <c r="Q850" s="18">
        <f t="shared" si="164"/>
        <v>94.111111111111029</v>
      </c>
      <c r="R850" s="18">
        <f t="shared" si="165"/>
        <v>70.5833333333333</v>
      </c>
      <c r="S850" s="18">
        <f t="shared" si="166"/>
        <v>47.055555555555593</v>
      </c>
      <c r="T850" s="18">
        <f t="shared" si="167"/>
        <v>23.527777777777796</v>
      </c>
    </row>
    <row r="851" spans="1:20" x14ac:dyDescent="0.25">
      <c r="A851" s="1">
        <v>848</v>
      </c>
      <c r="B851" s="18">
        <f t="shared" si="168"/>
        <v>141.33333333333334</v>
      </c>
      <c r="C851" s="18">
        <v>141.333333333366</v>
      </c>
      <c r="D851" s="18">
        <v>141.333333333366</v>
      </c>
      <c r="E851" s="18">
        <v>141.333333333366</v>
      </c>
      <c r="F851" s="18">
        <v>141.333333333366</v>
      </c>
      <c r="G851" s="18">
        <v>141.333333333366</v>
      </c>
      <c r="I851" s="1">
        <v>848</v>
      </c>
      <c r="J851" s="18">
        <f t="shared" si="157"/>
        <v>23.555555555555575</v>
      </c>
      <c r="K851" s="18">
        <f t="shared" si="158"/>
        <v>47.11111111111115</v>
      </c>
      <c r="L851" s="18">
        <f t="shared" si="159"/>
        <v>70.666666666666643</v>
      </c>
      <c r="M851" s="18">
        <f t="shared" si="160"/>
        <v>94.222222222222129</v>
      </c>
      <c r="N851" s="18">
        <f t="shared" si="161"/>
        <v>117.77777777777787</v>
      </c>
      <c r="O851" s="18">
        <f t="shared" si="162"/>
        <v>141.33333333333363</v>
      </c>
      <c r="P851" s="18">
        <f t="shared" si="163"/>
        <v>117.77777777777787</v>
      </c>
      <c r="Q851" s="18">
        <f t="shared" si="164"/>
        <v>94.222222222222129</v>
      </c>
      <c r="R851" s="18">
        <f t="shared" si="165"/>
        <v>70.666666666666643</v>
      </c>
      <c r="S851" s="18">
        <f t="shared" si="166"/>
        <v>47.11111111111115</v>
      </c>
      <c r="T851" s="18">
        <f t="shared" si="167"/>
        <v>23.555555555555575</v>
      </c>
    </row>
    <row r="852" spans="1:20" x14ac:dyDescent="0.25">
      <c r="A852" s="1">
        <v>849</v>
      </c>
      <c r="B852" s="18">
        <f t="shared" si="168"/>
        <v>141.5</v>
      </c>
      <c r="C852" s="18">
        <v>141.500000000033</v>
      </c>
      <c r="D852" s="18">
        <v>141.500000000033</v>
      </c>
      <c r="E852" s="18">
        <v>141.500000000033</v>
      </c>
      <c r="F852" s="18">
        <v>141.500000000033</v>
      </c>
      <c r="G852" s="18">
        <v>141.500000000033</v>
      </c>
      <c r="I852" s="1">
        <v>849</v>
      </c>
      <c r="J852" s="18">
        <f t="shared" si="157"/>
        <v>23.583333333333353</v>
      </c>
      <c r="K852" s="18">
        <f t="shared" si="158"/>
        <v>47.166666666666707</v>
      </c>
      <c r="L852" s="18">
        <f t="shared" si="159"/>
        <v>70.749999999999972</v>
      </c>
      <c r="M852" s="18">
        <f t="shared" si="160"/>
        <v>94.333333333333243</v>
      </c>
      <c r="N852" s="18">
        <f t="shared" si="161"/>
        <v>117.91666666666677</v>
      </c>
      <c r="O852" s="18">
        <f t="shared" si="162"/>
        <v>141.50000000000031</v>
      </c>
      <c r="P852" s="18">
        <f t="shared" si="163"/>
        <v>117.91666666666677</v>
      </c>
      <c r="Q852" s="18">
        <f t="shared" si="164"/>
        <v>94.333333333333243</v>
      </c>
      <c r="R852" s="18">
        <f t="shared" si="165"/>
        <v>70.749999999999972</v>
      </c>
      <c r="S852" s="18">
        <f t="shared" si="166"/>
        <v>47.166666666666707</v>
      </c>
      <c r="T852" s="18">
        <f t="shared" si="167"/>
        <v>23.583333333333353</v>
      </c>
    </row>
    <row r="853" spans="1:20" x14ac:dyDescent="0.25">
      <c r="A853" s="1">
        <v>850</v>
      </c>
      <c r="B853" s="18">
        <f t="shared" si="168"/>
        <v>141.66666666666666</v>
      </c>
      <c r="C853" s="18">
        <v>141.6666666667</v>
      </c>
      <c r="D853" s="18">
        <v>141.6666666667</v>
      </c>
      <c r="E853" s="18">
        <v>141.6666666667</v>
      </c>
      <c r="F853" s="18">
        <v>141.6666666667</v>
      </c>
      <c r="G853" s="18">
        <v>141.6666666667</v>
      </c>
      <c r="I853" s="1">
        <v>850</v>
      </c>
      <c r="J853" s="18">
        <f t="shared" si="157"/>
        <v>23.611111111111132</v>
      </c>
      <c r="K853" s="18">
        <f t="shared" si="158"/>
        <v>47.222222222222264</v>
      </c>
      <c r="L853" s="18">
        <f t="shared" si="159"/>
        <v>70.8333333333333</v>
      </c>
      <c r="M853" s="18">
        <f t="shared" si="160"/>
        <v>94.444444444444358</v>
      </c>
      <c r="N853" s="18">
        <f t="shared" si="161"/>
        <v>118.05555555555566</v>
      </c>
      <c r="O853" s="18">
        <f t="shared" si="162"/>
        <v>141.66666666666697</v>
      </c>
      <c r="P853" s="18">
        <f t="shared" si="163"/>
        <v>118.05555555555566</v>
      </c>
      <c r="Q853" s="18">
        <f t="shared" si="164"/>
        <v>94.444444444444358</v>
      </c>
      <c r="R853" s="18">
        <f t="shared" si="165"/>
        <v>70.8333333333333</v>
      </c>
      <c r="S853" s="18">
        <f t="shared" si="166"/>
        <v>47.222222222222264</v>
      </c>
      <c r="T853" s="18">
        <f t="shared" si="167"/>
        <v>23.611111111111132</v>
      </c>
    </row>
    <row r="854" spans="1:20" x14ac:dyDescent="0.25">
      <c r="A854" s="1">
        <v>851</v>
      </c>
      <c r="B854" s="18">
        <f t="shared" si="168"/>
        <v>141.83333333333334</v>
      </c>
      <c r="C854" s="18">
        <v>141.83333333336699</v>
      </c>
      <c r="D854" s="18">
        <v>141.83333333336699</v>
      </c>
      <c r="E854" s="18">
        <v>141.83333333336699</v>
      </c>
      <c r="F854" s="18">
        <v>141.83333333336699</v>
      </c>
      <c r="G854" s="18">
        <v>141.83333333336699</v>
      </c>
      <c r="I854" s="1">
        <v>851</v>
      </c>
      <c r="J854" s="18">
        <f t="shared" si="157"/>
        <v>23.638888888888907</v>
      </c>
      <c r="K854" s="18">
        <f t="shared" si="158"/>
        <v>47.277777777777814</v>
      </c>
      <c r="L854" s="18">
        <f t="shared" si="159"/>
        <v>70.916666666666643</v>
      </c>
      <c r="M854" s="18">
        <f t="shared" si="160"/>
        <v>94.555555555555472</v>
      </c>
      <c r="N854" s="18">
        <f t="shared" si="161"/>
        <v>118.19444444444454</v>
      </c>
      <c r="O854" s="18">
        <f t="shared" si="162"/>
        <v>141.83333333333363</v>
      </c>
      <c r="P854" s="18">
        <f t="shared" si="163"/>
        <v>118.19444444444454</v>
      </c>
      <c r="Q854" s="18">
        <f t="shared" si="164"/>
        <v>94.555555555555472</v>
      </c>
      <c r="R854" s="18">
        <f t="shared" si="165"/>
        <v>70.916666666666643</v>
      </c>
      <c r="S854" s="18">
        <f t="shared" si="166"/>
        <v>47.277777777777814</v>
      </c>
      <c r="T854" s="18">
        <f t="shared" si="167"/>
        <v>23.638888888888907</v>
      </c>
    </row>
    <row r="855" spans="1:20" x14ac:dyDescent="0.25">
      <c r="A855" s="1">
        <v>852</v>
      </c>
      <c r="B855" s="18">
        <f t="shared" si="168"/>
        <v>142</v>
      </c>
      <c r="C855" s="18">
        <v>142.00000000003399</v>
      </c>
      <c r="D855" s="18">
        <v>142.00000000003399</v>
      </c>
      <c r="E855" s="18">
        <v>142.00000000003399</v>
      </c>
      <c r="F855" s="18">
        <v>142.00000000003399</v>
      </c>
      <c r="G855" s="18">
        <v>142.00000000003399</v>
      </c>
      <c r="I855" s="1">
        <v>852</v>
      </c>
      <c r="J855" s="18">
        <f t="shared" ref="J855:J918" si="169">I855*$J$1</f>
        <v>23.666666666666686</v>
      </c>
      <c r="K855" s="18">
        <f t="shared" ref="K855:K918" si="170">I855*$K$1</f>
        <v>47.333333333333371</v>
      </c>
      <c r="L855" s="18">
        <f t="shared" ref="L855:L918" si="171">I855*$L$1</f>
        <v>70.999999999999972</v>
      </c>
      <c r="M855" s="18">
        <f t="shared" ref="M855:M918" si="172">I855*$M$1</f>
        <v>94.666666666666572</v>
      </c>
      <c r="N855" s="18">
        <f t="shared" ref="N855:N918" si="173">I855*$N$1</f>
        <v>118.33333333333343</v>
      </c>
      <c r="O855" s="18">
        <f t="shared" ref="O855:O918" si="174">I855*$O$1</f>
        <v>142.00000000000031</v>
      </c>
      <c r="P855" s="18">
        <f t="shared" ref="P855:P918" si="175">I855*$P$1</f>
        <v>118.33333333333343</v>
      </c>
      <c r="Q855" s="18">
        <f t="shared" ref="Q855:Q918" si="176">I855*$Q$1</f>
        <v>94.666666666666572</v>
      </c>
      <c r="R855" s="18">
        <f t="shared" ref="R855:R918" si="177">I855*$R$1</f>
        <v>70.999999999999972</v>
      </c>
      <c r="S855" s="18">
        <f t="shared" ref="S855:S918" si="178">I855*$S$1</f>
        <v>47.333333333333371</v>
      </c>
      <c r="T855" s="18">
        <f t="shared" ref="T855:T918" si="179">I855*$T$1</f>
        <v>23.666666666666686</v>
      </c>
    </row>
    <row r="856" spans="1:20" x14ac:dyDescent="0.25">
      <c r="A856" s="1">
        <v>853</v>
      </c>
      <c r="B856" s="18">
        <f t="shared" si="168"/>
        <v>142.16666666666666</v>
      </c>
      <c r="C856" s="18">
        <v>142.16666666670099</v>
      </c>
      <c r="D856" s="18">
        <v>142.16666666670099</v>
      </c>
      <c r="E856" s="18">
        <v>142.16666666670099</v>
      </c>
      <c r="F856" s="18">
        <v>142.16666666670099</v>
      </c>
      <c r="G856" s="18">
        <v>142.16666666670099</v>
      </c>
      <c r="I856" s="1">
        <v>853</v>
      </c>
      <c r="J856" s="18">
        <f t="shared" si="169"/>
        <v>23.694444444444464</v>
      </c>
      <c r="K856" s="18">
        <f t="shared" si="170"/>
        <v>47.388888888888928</v>
      </c>
      <c r="L856" s="18">
        <f t="shared" si="171"/>
        <v>71.0833333333333</v>
      </c>
      <c r="M856" s="18">
        <f t="shared" si="172"/>
        <v>94.777777777777686</v>
      </c>
      <c r="N856" s="18">
        <f t="shared" si="173"/>
        <v>118.47222222222233</v>
      </c>
      <c r="O856" s="18">
        <f t="shared" si="174"/>
        <v>142.16666666666697</v>
      </c>
      <c r="P856" s="18">
        <f t="shared" si="175"/>
        <v>118.47222222222233</v>
      </c>
      <c r="Q856" s="18">
        <f t="shared" si="176"/>
        <v>94.777777777777686</v>
      </c>
      <c r="R856" s="18">
        <f t="shared" si="177"/>
        <v>71.0833333333333</v>
      </c>
      <c r="S856" s="18">
        <f t="shared" si="178"/>
        <v>47.388888888888928</v>
      </c>
      <c r="T856" s="18">
        <f t="shared" si="179"/>
        <v>23.694444444444464</v>
      </c>
    </row>
    <row r="857" spans="1:20" x14ac:dyDescent="0.25">
      <c r="A857" s="1">
        <v>854</v>
      </c>
      <c r="B857" s="18">
        <f t="shared" si="168"/>
        <v>142.33333333333334</v>
      </c>
      <c r="C857" s="18">
        <v>142.33333333336799</v>
      </c>
      <c r="D857" s="18">
        <v>142.33333333336799</v>
      </c>
      <c r="E857" s="18">
        <v>142.33333333336799</v>
      </c>
      <c r="F857" s="18">
        <v>142.33333333336799</v>
      </c>
      <c r="G857" s="18">
        <v>142.33333333336799</v>
      </c>
      <c r="I857" s="1">
        <v>854</v>
      </c>
      <c r="J857" s="18">
        <f t="shared" si="169"/>
        <v>23.722222222222243</v>
      </c>
      <c r="K857" s="18">
        <f t="shared" si="170"/>
        <v>47.444444444444485</v>
      </c>
      <c r="L857" s="18">
        <f t="shared" si="171"/>
        <v>71.166666666666643</v>
      </c>
      <c r="M857" s="18">
        <f t="shared" si="172"/>
        <v>94.8888888888888</v>
      </c>
      <c r="N857" s="18">
        <f t="shared" si="173"/>
        <v>118.61111111111121</v>
      </c>
      <c r="O857" s="18">
        <f t="shared" si="174"/>
        <v>142.33333333333363</v>
      </c>
      <c r="P857" s="18">
        <f t="shared" si="175"/>
        <v>118.61111111111121</v>
      </c>
      <c r="Q857" s="18">
        <f t="shared" si="176"/>
        <v>94.8888888888888</v>
      </c>
      <c r="R857" s="18">
        <f t="shared" si="177"/>
        <v>71.166666666666643</v>
      </c>
      <c r="S857" s="18">
        <f t="shared" si="178"/>
        <v>47.444444444444485</v>
      </c>
      <c r="T857" s="18">
        <f t="shared" si="179"/>
        <v>23.722222222222243</v>
      </c>
    </row>
    <row r="858" spans="1:20" x14ac:dyDescent="0.25">
      <c r="A858" s="1">
        <v>855</v>
      </c>
      <c r="B858" s="18">
        <f t="shared" si="168"/>
        <v>142.5</v>
      </c>
      <c r="C858" s="18">
        <v>142.50000000003499</v>
      </c>
      <c r="D858" s="18">
        <v>142.50000000003499</v>
      </c>
      <c r="E858" s="18">
        <v>142.50000000003499</v>
      </c>
      <c r="F858" s="18">
        <v>142.50000000003499</v>
      </c>
      <c r="G858" s="18">
        <v>142.50000000003499</v>
      </c>
      <c r="I858" s="1">
        <v>855</v>
      </c>
      <c r="J858" s="18">
        <f t="shared" si="169"/>
        <v>23.750000000000018</v>
      </c>
      <c r="K858" s="18">
        <f t="shared" si="170"/>
        <v>47.500000000000036</v>
      </c>
      <c r="L858" s="18">
        <f t="shared" si="171"/>
        <v>71.249999999999972</v>
      </c>
      <c r="M858" s="18">
        <f t="shared" si="172"/>
        <v>94.999999999999915</v>
      </c>
      <c r="N858" s="18">
        <f t="shared" si="173"/>
        <v>118.7500000000001</v>
      </c>
      <c r="O858" s="18">
        <f t="shared" si="174"/>
        <v>142.50000000000031</v>
      </c>
      <c r="P858" s="18">
        <f t="shared" si="175"/>
        <v>118.7500000000001</v>
      </c>
      <c r="Q858" s="18">
        <f t="shared" si="176"/>
        <v>94.999999999999915</v>
      </c>
      <c r="R858" s="18">
        <f t="shared" si="177"/>
        <v>71.249999999999972</v>
      </c>
      <c r="S858" s="18">
        <f t="shared" si="178"/>
        <v>47.500000000000036</v>
      </c>
      <c r="T858" s="18">
        <f t="shared" si="179"/>
        <v>23.750000000000018</v>
      </c>
    </row>
    <row r="859" spans="1:20" x14ac:dyDescent="0.25">
      <c r="A859" s="1">
        <v>856</v>
      </c>
      <c r="B859" s="18">
        <f t="shared" si="168"/>
        <v>142.66666666666666</v>
      </c>
      <c r="C859" s="18">
        <v>142.66666666670201</v>
      </c>
      <c r="D859" s="18">
        <v>142.66666666670201</v>
      </c>
      <c r="E859" s="18">
        <v>142.66666666670201</v>
      </c>
      <c r="F859" s="18">
        <v>142.66666666670201</v>
      </c>
      <c r="G859" s="18">
        <v>142.66666666670201</v>
      </c>
      <c r="I859" s="1">
        <v>856</v>
      </c>
      <c r="J859" s="18">
        <f t="shared" si="169"/>
        <v>23.777777777777796</v>
      </c>
      <c r="K859" s="18">
        <f t="shared" si="170"/>
        <v>47.555555555555593</v>
      </c>
      <c r="L859" s="18">
        <f t="shared" si="171"/>
        <v>71.3333333333333</v>
      </c>
      <c r="M859" s="18">
        <f t="shared" si="172"/>
        <v>95.111111111111029</v>
      </c>
      <c r="N859" s="18">
        <f t="shared" si="173"/>
        <v>118.88888888888899</v>
      </c>
      <c r="O859" s="18">
        <f t="shared" si="174"/>
        <v>142.66666666666697</v>
      </c>
      <c r="P859" s="18">
        <f t="shared" si="175"/>
        <v>118.88888888888899</v>
      </c>
      <c r="Q859" s="18">
        <f t="shared" si="176"/>
        <v>95.111111111111029</v>
      </c>
      <c r="R859" s="18">
        <f t="shared" si="177"/>
        <v>71.3333333333333</v>
      </c>
      <c r="S859" s="18">
        <f t="shared" si="178"/>
        <v>47.555555555555593</v>
      </c>
      <c r="T859" s="18">
        <f t="shared" si="179"/>
        <v>23.777777777777796</v>
      </c>
    </row>
    <row r="860" spans="1:20" x14ac:dyDescent="0.25">
      <c r="A860" s="1">
        <v>857</v>
      </c>
      <c r="B860" s="18">
        <f t="shared" si="168"/>
        <v>142.83333333333334</v>
      </c>
      <c r="C860" s="18">
        <v>142.83333333336901</v>
      </c>
      <c r="D860" s="18">
        <v>142.83333333336901</v>
      </c>
      <c r="E860" s="18">
        <v>142.83333333336901</v>
      </c>
      <c r="F860" s="18">
        <v>142.83333333336901</v>
      </c>
      <c r="G860" s="18">
        <v>142.83333333336901</v>
      </c>
      <c r="I860" s="1">
        <v>857</v>
      </c>
      <c r="J860" s="18">
        <f t="shared" si="169"/>
        <v>23.805555555555575</v>
      </c>
      <c r="K860" s="18">
        <f t="shared" si="170"/>
        <v>47.61111111111115</v>
      </c>
      <c r="L860" s="18">
        <f t="shared" si="171"/>
        <v>71.416666666666643</v>
      </c>
      <c r="M860" s="18">
        <f t="shared" si="172"/>
        <v>95.222222222222129</v>
      </c>
      <c r="N860" s="18">
        <f t="shared" si="173"/>
        <v>119.02777777777789</v>
      </c>
      <c r="O860" s="18">
        <f t="shared" si="174"/>
        <v>142.83333333333363</v>
      </c>
      <c r="P860" s="18">
        <f t="shared" si="175"/>
        <v>119.02777777777789</v>
      </c>
      <c r="Q860" s="18">
        <f t="shared" si="176"/>
        <v>95.222222222222129</v>
      </c>
      <c r="R860" s="18">
        <f t="shared" si="177"/>
        <v>71.416666666666643</v>
      </c>
      <c r="S860" s="18">
        <f t="shared" si="178"/>
        <v>47.61111111111115</v>
      </c>
      <c r="T860" s="18">
        <f t="shared" si="179"/>
        <v>23.805555555555575</v>
      </c>
    </row>
    <row r="861" spans="1:20" x14ac:dyDescent="0.25">
      <c r="A861" s="1">
        <v>858</v>
      </c>
      <c r="B861" s="18">
        <f t="shared" si="168"/>
        <v>143</v>
      </c>
      <c r="C861" s="18">
        <v>143.00000000003601</v>
      </c>
      <c r="D861" s="18">
        <v>143.00000000003601</v>
      </c>
      <c r="E861" s="18">
        <v>143.00000000003601</v>
      </c>
      <c r="F861" s="18">
        <v>143.00000000003601</v>
      </c>
      <c r="G861" s="18">
        <v>143.00000000003601</v>
      </c>
      <c r="I861" s="1">
        <v>858</v>
      </c>
      <c r="J861" s="18">
        <f t="shared" si="169"/>
        <v>23.833333333333353</v>
      </c>
      <c r="K861" s="18">
        <f t="shared" si="170"/>
        <v>47.666666666666707</v>
      </c>
      <c r="L861" s="18">
        <f t="shared" si="171"/>
        <v>71.499999999999972</v>
      </c>
      <c r="M861" s="18">
        <f t="shared" si="172"/>
        <v>95.333333333333243</v>
      </c>
      <c r="N861" s="18">
        <f t="shared" si="173"/>
        <v>119.16666666666677</v>
      </c>
      <c r="O861" s="18">
        <f t="shared" si="174"/>
        <v>143.00000000000031</v>
      </c>
      <c r="P861" s="18">
        <f t="shared" si="175"/>
        <v>119.16666666666677</v>
      </c>
      <c r="Q861" s="18">
        <f t="shared" si="176"/>
        <v>95.333333333333243</v>
      </c>
      <c r="R861" s="18">
        <f t="shared" si="177"/>
        <v>71.499999999999972</v>
      </c>
      <c r="S861" s="18">
        <f t="shared" si="178"/>
        <v>47.666666666666707</v>
      </c>
      <c r="T861" s="18">
        <f t="shared" si="179"/>
        <v>23.833333333333353</v>
      </c>
    </row>
    <row r="862" spans="1:20" x14ac:dyDescent="0.25">
      <c r="A862" s="1">
        <v>859</v>
      </c>
      <c r="B862" s="18">
        <f t="shared" si="168"/>
        <v>143.16666666666666</v>
      </c>
      <c r="C862" s="18">
        <v>143.16666666670301</v>
      </c>
      <c r="D862" s="18">
        <v>143.16666666670301</v>
      </c>
      <c r="E862" s="18">
        <v>143.16666666670301</v>
      </c>
      <c r="F862" s="18">
        <v>143.16666666670301</v>
      </c>
      <c r="G862" s="18">
        <v>143.16666666670301</v>
      </c>
      <c r="I862" s="1">
        <v>859</v>
      </c>
      <c r="J862" s="18">
        <f t="shared" si="169"/>
        <v>23.861111111111132</v>
      </c>
      <c r="K862" s="18">
        <f t="shared" si="170"/>
        <v>47.722222222222264</v>
      </c>
      <c r="L862" s="18">
        <f t="shared" si="171"/>
        <v>71.5833333333333</v>
      </c>
      <c r="M862" s="18">
        <f t="shared" si="172"/>
        <v>95.444444444444358</v>
      </c>
      <c r="N862" s="18">
        <f t="shared" si="173"/>
        <v>119.30555555555566</v>
      </c>
      <c r="O862" s="18">
        <f t="shared" si="174"/>
        <v>143.16666666666697</v>
      </c>
      <c r="P862" s="18">
        <f t="shared" si="175"/>
        <v>119.30555555555566</v>
      </c>
      <c r="Q862" s="18">
        <f t="shared" si="176"/>
        <v>95.444444444444358</v>
      </c>
      <c r="R862" s="18">
        <f t="shared" si="177"/>
        <v>71.5833333333333</v>
      </c>
      <c r="S862" s="18">
        <f t="shared" si="178"/>
        <v>47.722222222222264</v>
      </c>
      <c r="T862" s="18">
        <f t="shared" si="179"/>
        <v>23.861111111111132</v>
      </c>
    </row>
    <row r="863" spans="1:20" x14ac:dyDescent="0.25">
      <c r="A863" s="1">
        <v>860</v>
      </c>
      <c r="B863" s="18">
        <f t="shared" si="168"/>
        <v>143.33333333333334</v>
      </c>
      <c r="C863" s="18">
        <v>143.33333333337001</v>
      </c>
      <c r="D863" s="18">
        <v>143.33333333337001</v>
      </c>
      <c r="E863" s="18">
        <v>143.33333333337001</v>
      </c>
      <c r="F863" s="18">
        <v>143.33333333337001</v>
      </c>
      <c r="G863" s="18">
        <v>143.33333333337001</v>
      </c>
      <c r="I863" s="1">
        <v>860</v>
      </c>
      <c r="J863" s="18">
        <f t="shared" si="169"/>
        <v>23.888888888888907</v>
      </c>
      <c r="K863" s="18">
        <f t="shared" si="170"/>
        <v>47.777777777777814</v>
      </c>
      <c r="L863" s="18">
        <f t="shared" si="171"/>
        <v>71.666666666666643</v>
      </c>
      <c r="M863" s="18">
        <f t="shared" si="172"/>
        <v>95.555555555555472</v>
      </c>
      <c r="N863" s="18">
        <f t="shared" si="173"/>
        <v>119.44444444444454</v>
      </c>
      <c r="O863" s="18">
        <f t="shared" si="174"/>
        <v>143.33333333333363</v>
      </c>
      <c r="P863" s="18">
        <f t="shared" si="175"/>
        <v>119.44444444444454</v>
      </c>
      <c r="Q863" s="18">
        <f t="shared" si="176"/>
        <v>95.555555555555472</v>
      </c>
      <c r="R863" s="18">
        <f t="shared" si="177"/>
        <v>71.666666666666643</v>
      </c>
      <c r="S863" s="18">
        <f t="shared" si="178"/>
        <v>47.777777777777814</v>
      </c>
      <c r="T863" s="18">
        <f t="shared" si="179"/>
        <v>23.888888888888907</v>
      </c>
    </row>
    <row r="864" spans="1:20" x14ac:dyDescent="0.25">
      <c r="A864" s="1">
        <v>861</v>
      </c>
      <c r="B864" s="18">
        <f t="shared" si="168"/>
        <v>143.5</v>
      </c>
      <c r="C864" s="18">
        <v>143.50000000003701</v>
      </c>
      <c r="D864" s="18">
        <v>143.50000000003701</v>
      </c>
      <c r="E864" s="18">
        <v>143.50000000003701</v>
      </c>
      <c r="F864" s="18">
        <v>143.50000000003701</v>
      </c>
      <c r="G864" s="18">
        <v>143.50000000003701</v>
      </c>
      <c r="I864" s="1">
        <v>861</v>
      </c>
      <c r="J864" s="18">
        <f t="shared" si="169"/>
        <v>23.916666666666686</v>
      </c>
      <c r="K864" s="18">
        <f t="shared" si="170"/>
        <v>47.833333333333371</v>
      </c>
      <c r="L864" s="18">
        <f t="shared" si="171"/>
        <v>71.749999999999972</v>
      </c>
      <c r="M864" s="18">
        <f t="shared" si="172"/>
        <v>95.666666666666572</v>
      </c>
      <c r="N864" s="18">
        <f t="shared" si="173"/>
        <v>119.58333333333343</v>
      </c>
      <c r="O864" s="18">
        <f t="shared" si="174"/>
        <v>143.50000000000031</v>
      </c>
      <c r="P864" s="18">
        <f t="shared" si="175"/>
        <v>119.58333333333343</v>
      </c>
      <c r="Q864" s="18">
        <f t="shared" si="176"/>
        <v>95.666666666666572</v>
      </c>
      <c r="R864" s="18">
        <f t="shared" si="177"/>
        <v>71.749999999999972</v>
      </c>
      <c r="S864" s="18">
        <f t="shared" si="178"/>
        <v>47.833333333333371</v>
      </c>
      <c r="T864" s="18">
        <f t="shared" si="179"/>
        <v>23.916666666666686</v>
      </c>
    </row>
    <row r="865" spans="1:20" x14ac:dyDescent="0.25">
      <c r="A865" s="1">
        <v>862</v>
      </c>
      <c r="B865" s="18">
        <f t="shared" si="168"/>
        <v>143.66666666666666</v>
      </c>
      <c r="C865" s="18">
        <v>143.666666666704</v>
      </c>
      <c r="D865" s="18">
        <v>143.666666666704</v>
      </c>
      <c r="E865" s="18">
        <v>143.666666666704</v>
      </c>
      <c r="F865" s="18">
        <v>143.666666666704</v>
      </c>
      <c r="G865" s="18">
        <v>143.666666666704</v>
      </c>
      <c r="I865" s="1">
        <v>862</v>
      </c>
      <c r="J865" s="18">
        <f t="shared" si="169"/>
        <v>23.944444444444464</v>
      </c>
      <c r="K865" s="18">
        <f t="shared" si="170"/>
        <v>47.888888888888928</v>
      </c>
      <c r="L865" s="18">
        <f t="shared" si="171"/>
        <v>71.8333333333333</v>
      </c>
      <c r="M865" s="18">
        <f t="shared" si="172"/>
        <v>95.777777777777686</v>
      </c>
      <c r="N865" s="18">
        <f t="shared" si="173"/>
        <v>119.72222222222233</v>
      </c>
      <c r="O865" s="18">
        <f t="shared" si="174"/>
        <v>143.66666666666697</v>
      </c>
      <c r="P865" s="18">
        <f t="shared" si="175"/>
        <v>119.72222222222233</v>
      </c>
      <c r="Q865" s="18">
        <f t="shared" si="176"/>
        <v>95.777777777777686</v>
      </c>
      <c r="R865" s="18">
        <f t="shared" si="177"/>
        <v>71.8333333333333</v>
      </c>
      <c r="S865" s="18">
        <f t="shared" si="178"/>
        <v>47.888888888888928</v>
      </c>
      <c r="T865" s="18">
        <f t="shared" si="179"/>
        <v>23.944444444444464</v>
      </c>
    </row>
    <row r="866" spans="1:20" x14ac:dyDescent="0.25">
      <c r="A866" s="1">
        <v>863</v>
      </c>
      <c r="B866" s="18">
        <f t="shared" si="168"/>
        <v>143.83333333333334</v>
      </c>
      <c r="C866" s="18">
        <v>143.833333333371</v>
      </c>
      <c r="D866" s="18">
        <v>143.833333333371</v>
      </c>
      <c r="E866" s="18">
        <v>143.833333333371</v>
      </c>
      <c r="F866" s="18">
        <v>143.833333333371</v>
      </c>
      <c r="G866" s="18">
        <v>143.833333333371</v>
      </c>
      <c r="I866" s="1">
        <v>863</v>
      </c>
      <c r="J866" s="18">
        <f t="shared" si="169"/>
        <v>23.972222222222243</v>
      </c>
      <c r="K866" s="18">
        <f t="shared" si="170"/>
        <v>47.944444444444485</v>
      </c>
      <c r="L866" s="18">
        <f t="shared" si="171"/>
        <v>71.916666666666643</v>
      </c>
      <c r="M866" s="18">
        <f t="shared" si="172"/>
        <v>95.8888888888888</v>
      </c>
      <c r="N866" s="18">
        <f t="shared" si="173"/>
        <v>119.86111111111121</v>
      </c>
      <c r="O866" s="18">
        <f t="shared" si="174"/>
        <v>143.83333333333363</v>
      </c>
      <c r="P866" s="18">
        <f t="shared" si="175"/>
        <v>119.86111111111121</v>
      </c>
      <c r="Q866" s="18">
        <f t="shared" si="176"/>
        <v>95.8888888888888</v>
      </c>
      <c r="R866" s="18">
        <f t="shared" si="177"/>
        <v>71.916666666666643</v>
      </c>
      <c r="S866" s="18">
        <f t="shared" si="178"/>
        <v>47.944444444444485</v>
      </c>
      <c r="T866" s="18">
        <f t="shared" si="179"/>
        <v>23.972222222222243</v>
      </c>
    </row>
    <row r="867" spans="1:20" x14ac:dyDescent="0.25">
      <c r="A867" s="1">
        <v>864</v>
      </c>
      <c r="B867" s="18">
        <f t="shared" si="168"/>
        <v>144</v>
      </c>
      <c r="C867" s="18">
        <v>144.000000000038</v>
      </c>
      <c r="D867" s="18">
        <v>144.000000000038</v>
      </c>
      <c r="E867" s="18">
        <v>144.000000000038</v>
      </c>
      <c r="F867" s="18">
        <v>144.000000000038</v>
      </c>
      <c r="G867" s="18">
        <v>144.000000000038</v>
      </c>
      <c r="I867" s="1">
        <v>864</v>
      </c>
      <c r="J867" s="18">
        <f t="shared" si="169"/>
        <v>24.000000000000021</v>
      </c>
      <c r="K867" s="18">
        <f t="shared" si="170"/>
        <v>48.000000000000043</v>
      </c>
      <c r="L867" s="18">
        <f t="shared" si="171"/>
        <v>71.999999999999972</v>
      </c>
      <c r="M867" s="18">
        <f t="shared" si="172"/>
        <v>95.999999999999915</v>
      </c>
      <c r="N867" s="18">
        <f t="shared" si="173"/>
        <v>120.0000000000001</v>
      </c>
      <c r="O867" s="18">
        <f t="shared" si="174"/>
        <v>144.00000000000031</v>
      </c>
      <c r="P867" s="18">
        <f t="shared" si="175"/>
        <v>120.0000000000001</v>
      </c>
      <c r="Q867" s="18">
        <f t="shared" si="176"/>
        <v>95.999999999999915</v>
      </c>
      <c r="R867" s="18">
        <f t="shared" si="177"/>
        <v>71.999999999999972</v>
      </c>
      <c r="S867" s="18">
        <f t="shared" si="178"/>
        <v>48.000000000000043</v>
      </c>
      <c r="T867" s="18">
        <f t="shared" si="179"/>
        <v>24.000000000000021</v>
      </c>
    </row>
    <row r="868" spans="1:20" x14ac:dyDescent="0.25">
      <c r="A868" s="1">
        <v>865</v>
      </c>
      <c r="B868" s="18">
        <f t="shared" si="168"/>
        <v>144.16666666666666</v>
      </c>
      <c r="C868" s="18">
        <v>144.166666666705</v>
      </c>
      <c r="D868" s="18">
        <v>144.166666666705</v>
      </c>
      <c r="E868" s="18">
        <v>144.166666666705</v>
      </c>
      <c r="F868" s="18">
        <v>144.166666666705</v>
      </c>
      <c r="G868" s="18">
        <v>144.166666666705</v>
      </c>
      <c r="I868" s="1">
        <v>865</v>
      </c>
      <c r="J868" s="18">
        <f t="shared" si="169"/>
        <v>24.027777777777796</v>
      </c>
      <c r="K868" s="18">
        <f t="shared" si="170"/>
        <v>48.055555555555593</v>
      </c>
      <c r="L868" s="18">
        <f t="shared" si="171"/>
        <v>72.0833333333333</v>
      </c>
      <c r="M868" s="18">
        <f t="shared" si="172"/>
        <v>96.111111111111015</v>
      </c>
      <c r="N868" s="18">
        <f t="shared" si="173"/>
        <v>120.13888888888899</v>
      </c>
      <c r="O868" s="18">
        <f t="shared" si="174"/>
        <v>144.16666666666697</v>
      </c>
      <c r="P868" s="18">
        <f t="shared" si="175"/>
        <v>120.13888888888899</v>
      </c>
      <c r="Q868" s="18">
        <f t="shared" si="176"/>
        <v>96.111111111111015</v>
      </c>
      <c r="R868" s="18">
        <f t="shared" si="177"/>
        <v>72.0833333333333</v>
      </c>
      <c r="S868" s="18">
        <f t="shared" si="178"/>
        <v>48.055555555555593</v>
      </c>
      <c r="T868" s="18">
        <f t="shared" si="179"/>
        <v>24.027777777777796</v>
      </c>
    </row>
    <row r="869" spans="1:20" x14ac:dyDescent="0.25">
      <c r="A869" s="1">
        <v>866</v>
      </c>
      <c r="B869" s="18">
        <f t="shared" si="168"/>
        <v>144.33333333333334</v>
      </c>
      <c r="C869" s="18">
        <v>144.333333333372</v>
      </c>
      <c r="D869" s="18">
        <v>144.333333333372</v>
      </c>
      <c r="E869" s="18">
        <v>144.333333333372</v>
      </c>
      <c r="F869" s="18">
        <v>144.333333333372</v>
      </c>
      <c r="G869" s="18">
        <v>144.333333333372</v>
      </c>
      <c r="I869" s="1">
        <v>866</v>
      </c>
      <c r="J869" s="18">
        <f t="shared" si="169"/>
        <v>24.055555555555575</v>
      </c>
      <c r="K869" s="18">
        <f t="shared" si="170"/>
        <v>48.11111111111115</v>
      </c>
      <c r="L869" s="18">
        <f t="shared" si="171"/>
        <v>72.166666666666643</v>
      </c>
      <c r="M869" s="18">
        <f t="shared" si="172"/>
        <v>96.222222222222129</v>
      </c>
      <c r="N869" s="18">
        <f t="shared" si="173"/>
        <v>120.27777777777789</v>
      </c>
      <c r="O869" s="18">
        <f t="shared" si="174"/>
        <v>144.33333333333363</v>
      </c>
      <c r="P869" s="18">
        <f t="shared" si="175"/>
        <v>120.27777777777789</v>
      </c>
      <c r="Q869" s="18">
        <f t="shared" si="176"/>
        <v>96.222222222222129</v>
      </c>
      <c r="R869" s="18">
        <f t="shared" si="177"/>
        <v>72.166666666666643</v>
      </c>
      <c r="S869" s="18">
        <f t="shared" si="178"/>
        <v>48.11111111111115</v>
      </c>
      <c r="T869" s="18">
        <f t="shared" si="179"/>
        <v>24.055555555555575</v>
      </c>
    </row>
    <row r="870" spans="1:20" x14ac:dyDescent="0.25">
      <c r="A870" s="1">
        <v>867</v>
      </c>
      <c r="B870" s="18">
        <f t="shared" si="168"/>
        <v>144.5</v>
      </c>
      <c r="C870" s="18">
        <v>144.50000000003899</v>
      </c>
      <c r="D870" s="18">
        <v>144.50000000003899</v>
      </c>
      <c r="E870" s="18">
        <v>144.50000000003899</v>
      </c>
      <c r="F870" s="18">
        <v>144.50000000003899</v>
      </c>
      <c r="G870" s="18">
        <v>144.50000000003899</v>
      </c>
      <c r="I870" s="1">
        <v>867</v>
      </c>
      <c r="J870" s="18">
        <f t="shared" si="169"/>
        <v>24.083333333333353</v>
      </c>
      <c r="K870" s="18">
        <f t="shared" si="170"/>
        <v>48.166666666666707</v>
      </c>
      <c r="L870" s="18">
        <f t="shared" si="171"/>
        <v>72.249999999999972</v>
      </c>
      <c r="M870" s="18">
        <f t="shared" si="172"/>
        <v>96.333333333333243</v>
      </c>
      <c r="N870" s="18">
        <f t="shared" si="173"/>
        <v>120.41666666666677</v>
      </c>
      <c r="O870" s="18">
        <f t="shared" si="174"/>
        <v>144.50000000000031</v>
      </c>
      <c r="P870" s="18">
        <f t="shared" si="175"/>
        <v>120.41666666666677</v>
      </c>
      <c r="Q870" s="18">
        <f t="shared" si="176"/>
        <v>96.333333333333243</v>
      </c>
      <c r="R870" s="18">
        <f t="shared" si="177"/>
        <v>72.249999999999972</v>
      </c>
      <c r="S870" s="18">
        <f t="shared" si="178"/>
        <v>48.166666666666707</v>
      </c>
      <c r="T870" s="18">
        <f t="shared" si="179"/>
        <v>24.083333333333353</v>
      </c>
    </row>
    <row r="871" spans="1:20" x14ac:dyDescent="0.25">
      <c r="A871" s="1">
        <v>868</v>
      </c>
      <c r="B871" s="18">
        <f t="shared" si="168"/>
        <v>144.66666666666666</v>
      </c>
      <c r="C871" s="18">
        <v>144.66666666670599</v>
      </c>
      <c r="D871" s="18">
        <v>144.66666666670599</v>
      </c>
      <c r="E871" s="18">
        <v>144.66666666670599</v>
      </c>
      <c r="F871" s="18">
        <v>144.66666666670599</v>
      </c>
      <c r="G871" s="18">
        <v>144.66666666670599</v>
      </c>
      <c r="I871" s="1">
        <v>868</v>
      </c>
      <c r="J871" s="18">
        <f t="shared" si="169"/>
        <v>24.111111111111132</v>
      </c>
      <c r="K871" s="18">
        <f t="shared" si="170"/>
        <v>48.222222222222264</v>
      </c>
      <c r="L871" s="18">
        <f t="shared" si="171"/>
        <v>72.3333333333333</v>
      </c>
      <c r="M871" s="18">
        <f t="shared" si="172"/>
        <v>96.444444444444358</v>
      </c>
      <c r="N871" s="18">
        <f t="shared" si="173"/>
        <v>120.55555555555566</v>
      </c>
      <c r="O871" s="18">
        <f t="shared" si="174"/>
        <v>144.66666666666697</v>
      </c>
      <c r="P871" s="18">
        <f t="shared" si="175"/>
        <v>120.55555555555566</v>
      </c>
      <c r="Q871" s="18">
        <f t="shared" si="176"/>
        <v>96.444444444444358</v>
      </c>
      <c r="R871" s="18">
        <f t="shared" si="177"/>
        <v>72.3333333333333</v>
      </c>
      <c r="S871" s="18">
        <f t="shared" si="178"/>
        <v>48.222222222222264</v>
      </c>
      <c r="T871" s="18">
        <f t="shared" si="179"/>
        <v>24.111111111111132</v>
      </c>
    </row>
    <row r="872" spans="1:20" x14ac:dyDescent="0.25">
      <c r="A872" s="1">
        <v>869</v>
      </c>
      <c r="B872" s="18">
        <f t="shared" si="168"/>
        <v>144.83333333333334</v>
      </c>
      <c r="C872" s="18">
        <v>144.83333333337299</v>
      </c>
      <c r="D872" s="18">
        <v>144.83333333337299</v>
      </c>
      <c r="E872" s="18">
        <v>144.83333333337299</v>
      </c>
      <c r="F872" s="18">
        <v>144.83333333337299</v>
      </c>
      <c r="G872" s="18">
        <v>144.83333333337299</v>
      </c>
      <c r="I872" s="1">
        <v>869</v>
      </c>
      <c r="J872" s="18">
        <f t="shared" si="169"/>
        <v>24.138888888888907</v>
      </c>
      <c r="K872" s="18">
        <f t="shared" si="170"/>
        <v>48.277777777777814</v>
      </c>
      <c r="L872" s="18">
        <f t="shared" si="171"/>
        <v>72.416666666666643</v>
      </c>
      <c r="M872" s="18">
        <f t="shared" si="172"/>
        <v>96.555555555555472</v>
      </c>
      <c r="N872" s="18">
        <f t="shared" si="173"/>
        <v>120.69444444444454</v>
      </c>
      <c r="O872" s="18">
        <f t="shared" si="174"/>
        <v>144.83333333333363</v>
      </c>
      <c r="P872" s="18">
        <f t="shared" si="175"/>
        <v>120.69444444444454</v>
      </c>
      <c r="Q872" s="18">
        <f t="shared" si="176"/>
        <v>96.555555555555472</v>
      </c>
      <c r="R872" s="18">
        <f t="shared" si="177"/>
        <v>72.416666666666643</v>
      </c>
      <c r="S872" s="18">
        <f t="shared" si="178"/>
        <v>48.277777777777814</v>
      </c>
      <c r="T872" s="18">
        <f t="shared" si="179"/>
        <v>24.138888888888907</v>
      </c>
    </row>
    <row r="873" spans="1:20" x14ac:dyDescent="0.25">
      <c r="A873" s="1">
        <v>870</v>
      </c>
      <c r="B873" s="18">
        <f t="shared" si="168"/>
        <v>145</v>
      </c>
      <c r="C873" s="18">
        <v>145.00000000003999</v>
      </c>
      <c r="D873" s="18">
        <v>145.00000000003999</v>
      </c>
      <c r="E873" s="18">
        <v>145.00000000003999</v>
      </c>
      <c r="F873" s="18">
        <v>145.00000000003999</v>
      </c>
      <c r="G873" s="18">
        <v>145.00000000003999</v>
      </c>
      <c r="I873" s="1">
        <v>870</v>
      </c>
      <c r="J873" s="18">
        <f t="shared" si="169"/>
        <v>24.166666666666686</v>
      </c>
      <c r="K873" s="18">
        <f t="shared" si="170"/>
        <v>48.333333333333371</v>
      </c>
      <c r="L873" s="18">
        <f t="shared" si="171"/>
        <v>72.499999999999972</v>
      </c>
      <c r="M873" s="18">
        <f t="shared" si="172"/>
        <v>96.666666666666572</v>
      </c>
      <c r="N873" s="18">
        <f t="shared" si="173"/>
        <v>120.83333333333344</v>
      </c>
      <c r="O873" s="18">
        <f t="shared" si="174"/>
        <v>145.00000000000031</v>
      </c>
      <c r="P873" s="18">
        <f t="shared" si="175"/>
        <v>120.83333333333344</v>
      </c>
      <c r="Q873" s="18">
        <f t="shared" si="176"/>
        <v>96.666666666666572</v>
      </c>
      <c r="R873" s="18">
        <f t="shared" si="177"/>
        <v>72.499999999999972</v>
      </c>
      <c r="S873" s="18">
        <f t="shared" si="178"/>
        <v>48.333333333333371</v>
      </c>
      <c r="T873" s="18">
        <f t="shared" si="179"/>
        <v>24.166666666666686</v>
      </c>
    </row>
    <row r="874" spans="1:20" x14ac:dyDescent="0.25">
      <c r="A874" s="1">
        <v>871</v>
      </c>
      <c r="B874" s="18">
        <f t="shared" si="168"/>
        <v>145.16666666666666</v>
      </c>
      <c r="C874" s="18">
        <v>145.16666666670699</v>
      </c>
      <c r="D874" s="18">
        <v>145.16666666670699</v>
      </c>
      <c r="E874" s="18">
        <v>145.16666666670699</v>
      </c>
      <c r="F874" s="18">
        <v>145.16666666670699</v>
      </c>
      <c r="G874" s="18">
        <v>145.16666666670699</v>
      </c>
      <c r="I874" s="1">
        <v>871</v>
      </c>
      <c r="J874" s="18">
        <f t="shared" si="169"/>
        <v>24.194444444444464</v>
      </c>
      <c r="K874" s="18">
        <f t="shared" si="170"/>
        <v>48.388888888888928</v>
      </c>
      <c r="L874" s="18">
        <f t="shared" si="171"/>
        <v>72.5833333333333</v>
      </c>
      <c r="M874" s="18">
        <f t="shared" si="172"/>
        <v>96.777777777777686</v>
      </c>
      <c r="N874" s="18">
        <f t="shared" si="173"/>
        <v>120.97222222222233</v>
      </c>
      <c r="O874" s="18">
        <f t="shared" si="174"/>
        <v>145.16666666666697</v>
      </c>
      <c r="P874" s="18">
        <f t="shared" si="175"/>
        <v>120.97222222222233</v>
      </c>
      <c r="Q874" s="18">
        <f t="shared" si="176"/>
        <v>96.777777777777686</v>
      </c>
      <c r="R874" s="18">
        <f t="shared" si="177"/>
        <v>72.5833333333333</v>
      </c>
      <c r="S874" s="18">
        <f t="shared" si="178"/>
        <v>48.388888888888928</v>
      </c>
      <c r="T874" s="18">
        <f t="shared" si="179"/>
        <v>24.194444444444464</v>
      </c>
    </row>
    <row r="875" spans="1:20" x14ac:dyDescent="0.25">
      <c r="A875" s="1">
        <v>872</v>
      </c>
      <c r="B875" s="18">
        <f t="shared" si="168"/>
        <v>145.33333333333334</v>
      </c>
      <c r="C875" s="18">
        <v>145.33333333337399</v>
      </c>
      <c r="D875" s="18">
        <v>145.33333333337399</v>
      </c>
      <c r="E875" s="18">
        <v>145.33333333337399</v>
      </c>
      <c r="F875" s="18">
        <v>145.33333333337399</v>
      </c>
      <c r="G875" s="18">
        <v>145.33333333337399</v>
      </c>
      <c r="I875" s="1">
        <v>872</v>
      </c>
      <c r="J875" s="18">
        <f t="shared" si="169"/>
        <v>24.222222222222243</v>
      </c>
      <c r="K875" s="18">
        <f t="shared" si="170"/>
        <v>48.444444444444485</v>
      </c>
      <c r="L875" s="18">
        <f t="shared" si="171"/>
        <v>72.666666666666643</v>
      </c>
      <c r="M875" s="18">
        <f t="shared" si="172"/>
        <v>96.8888888888888</v>
      </c>
      <c r="N875" s="18">
        <f t="shared" si="173"/>
        <v>121.11111111111121</v>
      </c>
      <c r="O875" s="18">
        <f t="shared" si="174"/>
        <v>145.33333333333363</v>
      </c>
      <c r="P875" s="18">
        <f t="shared" si="175"/>
        <v>121.11111111111121</v>
      </c>
      <c r="Q875" s="18">
        <f t="shared" si="176"/>
        <v>96.8888888888888</v>
      </c>
      <c r="R875" s="18">
        <f t="shared" si="177"/>
        <v>72.666666666666643</v>
      </c>
      <c r="S875" s="18">
        <f t="shared" si="178"/>
        <v>48.444444444444485</v>
      </c>
      <c r="T875" s="18">
        <f t="shared" si="179"/>
        <v>24.222222222222243</v>
      </c>
    </row>
    <row r="876" spans="1:20" x14ac:dyDescent="0.25">
      <c r="A876" s="1">
        <v>873</v>
      </c>
      <c r="B876" s="18">
        <f t="shared" si="168"/>
        <v>145.5</v>
      </c>
      <c r="C876" s="18">
        <v>145.50000000004101</v>
      </c>
      <c r="D876" s="18">
        <v>145.50000000004101</v>
      </c>
      <c r="E876" s="18">
        <v>145.50000000004101</v>
      </c>
      <c r="F876" s="18">
        <v>145.50000000004101</v>
      </c>
      <c r="G876" s="18">
        <v>145.50000000004101</v>
      </c>
      <c r="I876" s="1">
        <v>873</v>
      </c>
      <c r="J876" s="18">
        <f t="shared" si="169"/>
        <v>24.250000000000021</v>
      </c>
      <c r="K876" s="18">
        <f t="shared" si="170"/>
        <v>48.500000000000043</v>
      </c>
      <c r="L876" s="18">
        <f t="shared" si="171"/>
        <v>72.749999999999972</v>
      </c>
      <c r="M876" s="18">
        <f t="shared" si="172"/>
        <v>96.999999999999915</v>
      </c>
      <c r="N876" s="18">
        <f t="shared" si="173"/>
        <v>121.2500000000001</v>
      </c>
      <c r="O876" s="18">
        <f t="shared" si="174"/>
        <v>145.50000000000031</v>
      </c>
      <c r="P876" s="18">
        <f t="shared" si="175"/>
        <v>121.2500000000001</v>
      </c>
      <c r="Q876" s="18">
        <f t="shared" si="176"/>
        <v>96.999999999999915</v>
      </c>
      <c r="R876" s="18">
        <f t="shared" si="177"/>
        <v>72.749999999999972</v>
      </c>
      <c r="S876" s="18">
        <f t="shared" si="178"/>
        <v>48.500000000000043</v>
      </c>
      <c r="T876" s="18">
        <f t="shared" si="179"/>
        <v>24.250000000000021</v>
      </c>
    </row>
    <row r="877" spans="1:20" x14ac:dyDescent="0.25">
      <c r="A877" s="1">
        <v>874</v>
      </c>
      <c r="B877" s="18">
        <f t="shared" si="168"/>
        <v>145.66666666666666</v>
      </c>
      <c r="C877" s="18">
        <v>145.66666666670801</v>
      </c>
      <c r="D877" s="18">
        <v>145.66666666670801</v>
      </c>
      <c r="E877" s="18">
        <v>145.66666666670801</v>
      </c>
      <c r="F877" s="18">
        <v>145.66666666670801</v>
      </c>
      <c r="G877" s="18">
        <v>145.66666666670801</v>
      </c>
      <c r="I877" s="1">
        <v>874</v>
      </c>
      <c r="J877" s="18">
        <f t="shared" si="169"/>
        <v>24.277777777777796</v>
      </c>
      <c r="K877" s="18">
        <f t="shared" si="170"/>
        <v>48.555555555555593</v>
      </c>
      <c r="L877" s="18">
        <f t="shared" si="171"/>
        <v>72.8333333333333</v>
      </c>
      <c r="M877" s="18">
        <f t="shared" si="172"/>
        <v>97.111111111111015</v>
      </c>
      <c r="N877" s="18">
        <f t="shared" si="173"/>
        <v>121.38888888888899</v>
      </c>
      <c r="O877" s="18">
        <f t="shared" si="174"/>
        <v>145.66666666666697</v>
      </c>
      <c r="P877" s="18">
        <f t="shared" si="175"/>
        <v>121.38888888888899</v>
      </c>
      <c r="Q877" s="18">
        <f t="shared" si="176"/>
        <v>97.111111111111015</v>
      </c>
      <c r="R877" s="18">
        <f t="shared" si="177"/>
        <v>72.8333333333333</v>
      </c>
      <c r="S877" s="18">
        <f t="shared" si="178"/>
        <v>48.555555555555593</v>
      </c>
      <c r="T877" s="18">
        <f t="shared" si="179"/>
        <v>24.277777777777796</v>
      </c>
    </row>
    <row r="878" spans="1:20" x14ac:dyDescent="0.25">
      <c r="A878" s="1">
        <v>875</v>
      </c>
      <c r="B878" s="18">
        <f t="shared" si="168"/>
        <v>145.83333333333334</v>
      </c>
      <c r="C878" s="18">
        <v>145.83333333337501</v>
      </c>
      <c r="D878" s="18">
        <v>145.83333333337501</v>
      </c>
      <c r="E878" s="18">
        <v>145.83333333337501</v>
      </c>
      <c r="F878" s="18">
        <v>145.83333333337501</v>
      </c>
      <c r="G878" s="18">
        <v>145.83333333337501</v>
      </c>
      <c r="I878" s="1">
        <v>875</v>
      </c>
      <c r="J878" s="18">
        <f t="shared" si="169"/>
        <v>24.305555555555575</v>
      </c>
      <c r="K878" s="18">
        <f t="shared" si="170"/>
        <v>48.61111111111115</v>
      </c>
      <c r="L878" s="18">
        <f t="shared" si="171"/>
        <v>72.916666666666643</v>
      </c>
      <c r="M878" s="18">
        <f t="shared" si="172"/>
        <v>97.222222222222129</v>
      </c>
      <c r="N878" s="18">
        <f t="shared" si="173"/>
        <v>121.52777777777789</v>
      </c>
      <c r="O878" s="18">
        <f t="shared" si="174"/>
        <v>145.83333333333363</v>
      </c>
      <c r="P878" s="18">
        <f t="shared" si="175"/>
        <v>121.52777777777789</v>
      </c>
      <c r="Q878" s="18">
        <f t="shared" si="176"/>
        <v>97.222222222222129</v>
      </c>
      <c r="R878" s="18">
        <f t="shared" si="177"/>
        <v>72.916666666666643</v>
      </c>
      <c r="S878" s="18">
        <f t="shared" si="178"/>
        <v>48.61111111111115</v>
      </c>
      <c r="T878" s="18">
        <f t="shared" si="179"/>
        <v>24.305555555555575</v>
      </c>
    </row>
    <row r="879" spans="1:20" x14ac:dyDescent="0.25">
      <c r="A879" s="1">
        <v>876</v>
      </c>
      <c r="B879" s="18">
        <f t="shared" si="168"/>
        <v>146</v>
      </c>
      <c r="C879" s="18">
        <v>146.00000000004201</v>
      </c>
      <c r="D879" s="18">
        <v>146.00000000004201</v>
      </c>
      <c r="E879" s="18">
        <v>146.00000000004201</v>
      </c>
      <c r="F879" s="18">
        <v>146.00000000004201</v>
      </c>
      <c r="G879" s="18">
        <v>146.00000000004201</v>
      </c>
      <c r="I879" s="1">
        <v>876</v>
      </c>
      <c r="J879" s="18">
        <f t="shared" si="169"/>
        <v>24.333333333333353</v>
      </c>
      <c r="K879" s="18">
        <f t="shared" si="170"/>
        <v>48.666666666666707</v>
      </c>
      <c r="L879" s="18">
        <f t="shared" si="171"/>
        <v>72.999999999999972</v>
      </c>
      <c r="M879" s="18">
        <f t="shared" si="172"/>
        <v>97.333333333333243</v>
      </c>
      <c r="N879" s="18">
        <f t="shared" si="173"/>
        <v>121.66666666666677</v>
      </c>
      <c r="O879" s="18">
        <f t="shared" si="174"/>
        <v>146.00000000000031</v>
      </c>
      <c r="P879" s="18">
        <f t="shared" si="175"/>
        <v>121.66666666666677</v>
      </c>
      <c r="Q879" s="18">
        <f t="shared" si="176"/>
        <v>97.333333333333243</v>
      </c>
      <c r="R879" s="18">
        <f t="shared" si="177"/>
        <v>72.999999999999972</v>
      </c>
      <c r="S879" s="18">
        <f t="shared" si="178"/>
        <v>48.666666666666707</v>
      </c>
      <c r="T879" s="18">
        <f t="shared" si="179"/>
        <v>24.333333333333353</v>
      </c>
    </row>
    <row r="880" spans="1:20" x14ac:dyDescent="0.25">
      <c r="A880" s="1">
        <v>877</v>
      </c>
      <c r="B880" s="18">
        <f t="shared" si="168"/>
        <v>146.16666666666666</v>
      </c>
      <c r="C880" s="18">
        <v>146.16666666670901</v>
      </c>
      <c r="D880" s="18">
        <v>146.16666666670901</v>
      </c>
      <c r="E880" s="18">
        <v>146.16666666670901</v>
      </c>
      <c r="F880" s="18">
        <v>146.16666666670901</v>
      </c>
      <c r="G880" s="18">
        <v>146.16666666670901</v>
      </c>
      <c r="I880" s="1">
        <v>877</v>
      </c>
      <c r="J880" s="18">
        <f t="shared" si="169"/>
        <v>24.361111111111132</v>
      </c>
      <c r="K880" s="18">
        <f t="shared" si="170"/>
        <v>48.722222222222264</v>
      </c>
      <c r="L880" s="18">
        <f t="shared" si="171"/>
        <v>73.0833333333333</v>
      </c>
      <c r="M880" s="18">
        <f t="shared" si="172"/>
        <v>97.444444444444358</v>
      </c>
      <c r="N880" s="18">
        <f t="shared" si="173"/>
        <v>121.80555555555566</v>
      </c>
      <c r="O880" s="18">
        <f t="shared" si="174"/>
        <v>146.16666666666697</v>
      </c>
      <c r="P880" s="18">
        <f t="shared" si="175"/>
        <v>121.80555555555566</v>
      </c>
      <c r="Q880" s="18">
        <f t="shared" si="176"/>
        <v>97.444444444444358</v>
      </c>
      <c r="R880" s="18">
        <f t="shared" si="177"/>
        <v>73.0833333333333</v>
      </c>
      <c r="S880" s="18">
        <f t="shared" si="178"/>
        <v>48.722222222222264</v>
      </c>
      <c r="T880" s="18">
        <f t="shared" si="179"/>
        <v>24.361111111111132</v>
      </c>
    </row>
    <row r="881" spans="1:20" x14ac:dyDescent="0.25">
      <c r="A881" s="1">
        <v>878</v>
      </c>
      <c r="B881" s="18">
        <f t="shared" si="168"/>
        <v>146.33333333333334</v>
      </c>
      <c r="C881" s="18">
        <v>146.333333333376</v>
      </c>
      <c r="D881" s="18">
        <v>146.333333333376</v>
      </c>
      <c r="E881" s="18">
        <v>146.333333333376</v>
      </c>
      <c r="F881" s="18">
        <v>146.333333333376</v>
      </c>
      <c r="G881" s="18">
        <v>146.333333333376</v>
      </c>
      <c r="I881" s="1">
        <v>878</v>
      </c>
      <c r="J881" s="18">
        <f t="shared" si="169"/>
        <v>24.388888888888911</v>
      </c>
      <c r="K881" s="18">
        <f t="shared" si="170"/>
        <v>48.777777777777821</v>
      </c>
      <c r="L881" s="18">
        <f t="shared" si="171"/>
        <v>73.166666666666643</v>
      </c>
      <c r="M881" s="18">
        <f t="shared" si="172"/>
        <v>97.555555555555472</v>
      </c>
      <c r="N881" s="18">
        <f t="shared" si="173"/>
        <v>121.94444444444454</v>
      </c>
      <c r="O881" s="18">
        <f t="shared" si="174"/>
        <v>146.33333333333366</v>
      </c>
      <c r="P881" s="18">
        <f t="shared" si="175"/>
        <v>121.94444444444454</v>
      </c>
      <c r="Q881" s="18">
        <f t="shared" si="176"/>
        <v>97.555555555555472</v>
      </c>
      <c r="R881" s="18">
        <f t="shared" si="177"/>
        <v>73.166666666666643</v>
      </c>
      <c r="S881" s="18">
        <f t="shared" si="178"/>
        <v>48.777777777777821</v>
      </c>
      <c r="T881" s="18">
        <f t="shared" si="179"/>
        <v>24.388888888888911</v>
      </c>
    </row>
    <row r="882" spans="1:20" x14ac:dyDescent="0.25">
      <c r="A882" s="1">
        <v>879</v>
      </c>
      <c r="B882" s="18">
        <f t="shared" si="168"/>
        <v>146.5</v>
      </c>
      <c r="C882" s="18">
        <v>146.500000000043</v>
      </c>
      <c r="D882" s="18">
        <v>146.500000000043</v>
      </c>
      <c r="E882" s="18">
        <v>146.500000000043</v>
      </c>
      <c r="F882" s="18">
        <v>146.500000000043</v>
      </c>
      <c r="G882" s="18">
        <v>146.500000000043</v>
      </c>
      <c r="I882" s="1">
        <v>879</v>
      </c>
      <c r="J882" s="18">
        <f t="shared" si="169"/>
        <v>24.416666666666686</v>
      </c>
      <c r="K882" s="18">
        <f t="shared" si="170"/>
        <v>48.833333333333371</v>
      </c>
      <c r="L882" s="18">
        <f t="shared" si="171"/>
        <v>73.249999999999972</v>
      </c>
      <c r="M882" s="18">
        <f t="shared" si="172"/>
        <v>97.666666666666572</v>
      </c>
      <c r="N882" s="18">
        <f t="shared" si="173"/>
        <v>122.08333333333344</v>
      </c>
      <c r="O882" s="18">
        <f t="shared" si="174"/>
        <v>146.50000000000031</v>
      </c>
      <c r="P882" s="18">
        <f t="shared" si="175"/>
        <v>122.08333333333344</v>
      </c>
      <c r="Q882" s="18">
        <f t="shared" si="176"/>
        <v>97.666666666666572</v>
      </c>
      <c r="R882" s="18">
        <f t="shared" si="177"/>
        <v>73.249999999999972</v>
      </c>
      <c r="S882" s="18">
        <f t="shared" si="178"/>
        <v>48.833333333333371</v>
      </c>
      <c r="T882" s="18">
        <f t="shared" si="179"/>
        <v>24.416666666666686</v>
      </c>
    </row>
    <row r="883" spans="1:20" x14ac:dyDescent="0.25">
      <c r="A883" s="1">
        <v>880</v>
      </c>
      <c r="B883" s="18">
        <f t="shared" si="168"/>
        <v>146.66666666666666</v>
      </c>
      <c r="C883" s="18">
        <v>146.66666666671</v>
      </c>
      <c r="D883" s="18">
        <v>146.66666666671</v>
      </c>
      <c r="E883" s="18">
        <v>146.66666666671</v>
      </c>
      <c r="F883" s="18">
        <v>146.66666666671</v>
      </c>
      <c r="G883" s="18">
        <v>146.66666666671</v>
      </c>
      <c r="I883" s="1">
        <v>880</v>
      </c>
      <c r="J883" s="18">
        <f t="shared" si="169"/>
        <v>24.444444444444464</v>
      </c>
      <c r="K883" s="18">
        <f t="shared" si="170"/>
        <v>48.888888888888928</v>
      </c>
      <c r="L883" s="18">
        <f t="shared" si="171"/>
        <v>73.3333333333333</v>
      </c>
      <c r="M883" s="18">
        <f t="shared" si="172"/>
        <v>97.777777777777686</v>
      </c>
      <c r="N883" s="18">
        <f t="shared" si="173"/>
        <v>122.22222222222233</v>
      </c>
      <c r="O883" s="18">
        <f t="shared" si="174"/>
        <v>146.66666666666697</v>
      </c>
      <c r="P883" s="18">
        <f t="shared" si="175"/>
        <v>122.22222222222233</v>
      </c>
      <c r="Q883" s="18">
        <f t="shared" si="176"/>
        <v>97.777777777777686</v>
      </c>
      <c r="R883" s="18">
        <f t="shared" si="177"/>
        <v>73.3333333333333</v>
      </c>
      <c r="S883" s="18">
        <f t="shared" si="178"/>
        <v>48.888888888888928</v>
      </c>
      <c r="T883" s="18">
        <f t="shared" si="179"/>
        <v>24.444444444444464</v>
      </c>
    </row>
    <row r="884" spans="1:20" x14ac:dyDescent="0.25">
      <c r="A884" s="1">
        <v>881</v>
      </c>
      <c r="B884" s="18">
        <f t="shared" ref="B884:B947" si="180">A884/6</f>
        <v>146.83333333333334</v>
      </c>
      <c r="C884" s="18">
        <v>146.833333333377</v>
      </c>
      <c r="D884" s="18">
        <v>146.833333333377</v>
      </c>
      <c r="E884" s="18">
        <v>146.833333333377</v>
      </c>
      <c r="F884" s="18">
        <v>146.833333333377</v>
      </c>
      <c r="G884" s="18">
        <v>146.833333333377</v>
      </c>
      <c r="I884" s="1">
        <v>881</v>
      </c>
      <c r="J884" s="18">
        <f t="shared" si="169"/>
        <v>24.472222222222243</v>
      </c>
      <c r="K884" s="18">
        <f t="shared" si="170"/>
        <v>48.944444444444485</v>
      </c>
      <c r="L884" s="18">
        <f t="shared" si="171"/>
        <v>73.416666666666643</v>
      </c>
      <c r="M884" s="18">
        <f t="shared" si="172"/>
        <v>97.8888888888888</v>
      </c>
      <c r="N884" s="18">
        <f t="shared" si="173"/>
        <v>122.36111111111121</v>
      </c>
      <c r="O884" s="18">
        <f t="shared" si="174"/>
        <v>146.83333333333366</v>
      </c>
      <c r="P884" s="18">
        <f t="shared" si="175"/>
        <v>122.36111111111121</v>
      </c>
      <c r="Q884" s="18">
        <f t="shared" si="176"/>
        <v>97.8888888888888</v>
      </c>
      <c r="R884" s="18">
        <f t="shared" si="177"/>
        <v>73.416666666666643</v>
      </c>
      <c r="S884" s="18">
        <f t="shared" si="178"/>
        <v>48.944444444444485</v>
      </c>
      <c r="T884" s="18">
        <f t="shared" si="179"/>
        <v>24.472222222222243</v>
      </c>
    </row>
    <row r="885" spans="1:20" x14ac:dyDescent="0.25">
      <c r="A885" s="1">
        <v>882</v>
      </c>
      <c r="B885" s="18">
        <f t="shared" si="180"/>
        <v>147</v>
      </c>
      <c r="C885" s="18">
        <v>147.000000000044</v>
      </c>
      <c r="D885" s="18">
        <v>147.000000000044</v>
      </c>
      <c r="E885" s="18">
        <v>147.000000000044</v>
      </c>
      <c r="F885" s="18">
        <v>147.000000000044</v>
      </c>
      <c r="G885" s="18">
        <v>147.000000000044</v>
      </c>
      <c r="I885" s="1">
        <v>882</v>
      </c>
      <c r="J885" s="18">
        <f t="shared" si="169"/>
        <v>24.500000000000021</v>
      </c>
      <c r="K885" s="18">
        <f t="shared" si="170"/>
        <v>49.000000000000043</v>
      </c>
      <c r="L885" s="18">
        <f t="shared" si="171"/>
        <v>73.499999999999972</v>
      </c>
      <c r="M885" s="18">
        <f t="shared" si="172"/>
        <v>97.999999999999915</v>
      </c>
      <c r="N885" s="18">
        <f t="shared" si="173"/>
        <v>122.5000000000001</v>
      </c>
      <c r="O885" s="18">
        <f t="shared" si="174"/>
        <v>147.00000000000031</v>
      </c>
      <c r="P885" s="18">
        <f t="shared" si="175"/>
        <v>122.5000000000001</v>
      </c>
      <c r="Q885" s="18">
        <f t="shared" si="176"/>
        <v>97.999999999999915</v>
      </c>
      <c r="R885" s="18">
        <f t="shared" si="177"/>
        <v>73.499999999999972</v>
      </c>
      <c r="S885" s="18">
        <f t="shared" si="178"/>
        <v>49.000000000000043</v>
      </c>
      <c r="T885" s="18">
        <f t="shared" si="179"/>
        <v>24.500000000000021</v>
      </c>
    </row>
    <row r="886" spans="1:20" x14ac:dyDescent="0.25">
      <c r="A886" s="1">
        <v>883</v>
      </c>
      <c r="B886" s="18">
        <f t="shared" si="180"/>
        <v>147.16666666666666</v>
      </c>
      <c r="C886" s="18">
        <v>147.166666666711</v>
      </c>
      <c r="D886" s="18">
        <v>147.166666666711</v>
      </c>
      <c r="E886" s="18">
        <v>147.166666666711</v>
      </c>
      <c r="F886" s="18">
        <v>147.166666666711</v>
      </c>
      <c r="G886" s="18">
        <v>147.166666666711</v>
      </c>
      <c r="I886" s="1">
        <v>883</v>
      </c>
      <c r="J886" s="18">
        <f t="shared" si="169"/>
        <v>24.527777777777796</v>
      </c>
      <c r="K886" s="18">
        <f t="shared" si="170"/>
        <v>49.055555555555593</v>
      </c>
      <c r="L886" s="18">
        <f t="shared" si="171"/>
        <v>73.5833333333333</v>
      </c>
      <c r="M886" s="18">
        <f t="shared" si="172"/>
        <v>98.111111111111015</v>
      </c>
      <c r="N886" s="18">
        <f t="shared" si="173"/>
        <v>122.638888888889</v>
      </c>
      <c r="O886" s="18">
        <f t="shared" si="174"/>
        <v>147.16666666666697</v>
      </c>
      <c r="P886" s="18">
        <f t="shared" si="175"/>
        <v>122.638888888889</v>
      </c>
      <c r="Q886" s="18">
        <f t="shared" si="176"/>
        <v>98.111111111111015</v>
      </c>
      <c r="R886" s="18">
        <f t="shared" si="177"/>
        <v>73.5833333333333</v>
      </c>
      <c r="S886" s="18">
        <f t="shared" si="178"/>
        <v>49.055555555555593</v>
      </c>
      <c r="T886" s="18">
        <f t="shared" si="179"/>
        <v>24.527777777777796</v>
      </c>
    </row>
    <row r="887" spans="1:20" x14ac:dyDescent="0.25">
      <c r="A887" s="1">
        <v>884</v>
      </c>
      <c r="B887" s="18">
        <f t="shared" si="180"/>
        <v>147.33333333333334</v>
      </c>
      <c r="C887" s="18">
        <v>147.33333333337799</v>
      </c>
      <c r="D887" s="18">
        <v>147.33333333337799</v>
      </c>
      <c r="E887" s="18">
        <v>147.33333333337799</v>
      </c>
      <c r="F887" s="18">
        <v>147.33333333337799</v>
      </c>
      <c r="G887" s="18">
        <v>147.33333333337799</v>
      </c>
      <c r="I887" s="1">
        <v>884</v>
      </c>
      <c r="J887" s="18">
        <f t="shared" si="169"/>
        <v>24.555555555555575</v>
      </c>
      <c r="K887" s="18">
        <f t="shared" si="170"/>
        <v>49.11111111111115</v>
      </c>
      <c r="L887" s="18">
        <f t="shared" si="171"/>
        <v>73.666666666666643</v>
      </c>
      <c r="M887" s="18">
        <f t="shared" si="172"/>
        <v>98.222222222222129</v>
      </c>
      <c r="N887" s="18">
        <f t="shared" si="173"/>
        <v>122.77777777777789</v>
      </c>
      <c r="O887" s="18">
        <f t="shared" si="174"/>
        <v>147.33333333333366</v>
      </c>
      <c r="P887" s="18">
        <f t="shared" si="175"/>
        <v>122.77777777777789</v>
      </c>
      <c r="Q887" s="18">
        <f t="shared" si="176"/>
        <v>98.222222222222129</v>
      </c>
      <c r="R887" s="18">
        <f t="shared" si="177"/>
        <v>73.666666666666643</v>
      </c>
      <c r="S887" s="18">
        <f t="shared" si="178"/>
        <v>49.11111111111115</v>
      </c>
      <c r="T887" s="18">
        <f t="shared" si="179"/>
        <v>24.555555555555575</v>
      </c>
    </row>
    <row r="888" spans="1:20" x14ac:dyDescent="0.25">
      <c r="A888" s="1">
        <v>885</v>
      </c>
      <c r="B888" s="18">
        <f t="shared" si="180"/>
        <v>147.5</v>
      </c>
      <c r="C888" s="18">
        <v>147.50000000004499</v>
      </c>
      <c r="D888" s="18">
        <v>147.50000000004499</v>
      </c>
      <c r="E888" s="18">
        <v>147.50000000004499</v>
      </c>
      <c r="F888" s="18">
        <v>147.50000000004499</v>
      </c>
      <c r="G888" s="18">
        <v>147.50000000004499</v>
      </c>
      <c r="I888" s="1">
        <v>885</v>
      </c>
      <c r="J888" s="18">
        <f t="shared" si="169"/>
        <v>24.583333333333353</v>
      </c>
      <c r="K888" s="18">
        <f t="shared" si="170"/>
        <v>49.166666666666707</v>
      </c>
      <c r="L888" s="18">
        <f t="shared" si="171"/>
        <v>73.749999999999972</v>
      </c>
      <c r="M888" s="18">
        <f t="shared" si="172"/>
        <v>98.333333333333243</v>
      </c>
      <c r="N888" s="18">
        <f t="shared" si="173"/>
        <v>122.91666666666677</v>
      </c>
      <c r="O888" s="18">
        <f t="shared" si="174"/>
        <v>147.50000000000031</v>
      </c>
      <c r="P888" s="18">
        <f t="shared" si="175"/>
        <v>122.91666666666677</v>
      </c>
      <c r="Q888" s="18">
        <f t="shared" si="176"/>
        <v>98.333333333333243</v>
      </c>
      <c r="R888" s="18">
        <f t="shared" si="177"/>
        <v>73.749999999999972</v>
      </c>
      <c r="S888" s="18">
        <f t="shared" si="178"/>
        <v>49.166666666666707</v>
      </c>
      <c r="T888" s="18">
        <f t="shared" si="179"/>
        <v>24.583333333333353</v>
      </c>
    </row>
    <row r="889" spans="1:20" x14ac:dyDescent="0.25">
      <c r="A889" s="1">
        <v>886</v>
      </c>
      <c r="B889" s="18">
        <f t="shared" si="180"/>
        <v>147.66666666666666</v>
      </c>
      <c r="C889" s="18">
        <v>147.66666666671199</v>
      </c>
      <c r="D889" s="18">
        <v>147.66666666671199</v>
      </c>
      <c r="E889" s="18">
        <v>147.66666666671199</v>
      </c>
      <c r="F889" s="18">
        <v>147.66666666671199</v>
      </c>
      <c r="G889" s="18">
        <v>147.66666666671199</v>
      </c>
      <c r="I889" s="1">
        <v>886</v>
      </c>
      <c r="J889" s="18">
        <f t="shared" si="169"/>
        <v>24.611111111111132</v>
      </c>
      <c r="K889" s="18">
        <f t="shared" si="170"/>
        <v>49.222222222222264</v>
      </c>
      <c r="L889" s="18">
        <f t="shared" si="171"/>
        <v>73.8333333333333</v>
      </c>
      <c r="M889" s="18">
        <f t="shared" si="172"/>
        <v>98.444444444444358</v>
      </c>
      <c r="N889" s="18">
        <f t="shared" si="173"/>
        <v>123.05555555555566</v>
      </c>
      <c r="O889" s="18">
        <f t="shared" si="174"/>
        <v>147.66666666666697</v>
      </c>
      <c r="P889" s="18">
        <f t="shared" si="175"/>
        <v>123.05555555555566</v>
      </c>
      <c r="Q889" s="18">
        <f t="shared" si="176"/>
        <v>98.444444444444358</v>
      </c>
      <c r="R889" s="18">
        <f t="shared" si="177"/>
        <v>73.8333333333333</v>
      </c>
      <c r="S889" s="18">
        <f t="shared" si="178"/>
        <v>49.222222222222264</v>
      </c>
      <c r="T889" s="18">
        <f t="shared" si="179"/>
        <v>24.611111111111132</v>
      </c>
    </row>
    <row r="890" spans="1:20" x14ac:dyDescent="0.25">
      <c r="A890" s="1">
        <v>887</v>
      </c>
      <c r="B890" s="18">
        <f t="shared" si="180"/>
        <v>147.83333333333334</v>
      </c>
      <c r="C890" s="18">
        <v>147.83333333337899</v>
      </c>
      <c r="D890" s="18">
        <v>147.83333333337899</v>
      </c>
      <c r="E890" s="18">
        <v>147.83333333337899</v>
      </c>
      <c r="F890" s="18">
        <v>147.83333333337899</v>
      </c>
      <c r="G890" s="18">
        <v>147.83333333337899</v>
      </c>
      <c r="I890" s="1">
        <v>887</v>
      </c>
      <c r="J890" s="18">
        <f t="shared" si="169"/>
        <v>24.638888888888911</v>
      </c>
      <c r="K890" s="18">
        <f t="shared" si="170"/>
        <v>49.277777777777821</v>
      </c>
      <c r="L890" s="18">
        <f t="shared" si="171"/>
        <v>73.916666666666643</v>
      </c>
      <c r="M890" s="18">
        <f t="shared" si="172"/>
        <v>98.555555555555458</v>
      </c>
      <c r="N890" s="18">
        <f t="shared" si="173"/>
        <v>123.19444444444454</v>
      </c>
      <c r="O890" s="18">
        <f t="shared" si="174"/>
        <v>147.83333333333366</v>
      </c>
      <c r="P890" s="18">
        <f t="shared" si="175"/>
        <v>123.19444444444454</v>
      </c>
      <c r="Q890" s="18">
        <f t="shared" si="176"/>
        <v>98.555555555555458</v>
      </c>
      <c r="R890" s="18">
        <f t="shared" si="177"/>
        <v>73.916666666666643</v>
      </c>
      <c r="S890" s="18">
        <f t="shared" si="178"/>
        <v>49.277777777777821</v>
      </c>
      <c r="T890" s="18">
        <f t="shared" si="179"/>
        <v>24.638888888888911</v>
      </c>
    </row>
    <row r="891" spans="1:20" x14ac:dyDescent="0.25">
      <c r="A891" s="1">
        <v>888</v>
      </c>
      <c r="B891" s="18">
        <f t="shared" si="180"/>
        <v>148</v>
      </c>
      <c r="C891" s="18">
        <v>148.00000000004599</v>
      </c>
      <c r="D891" s="18">
        <v>148.00000000004599</v>
      </c>
      <c r="E891" s="18">
        <v>148.00000000004599</v>
      </c>
      <c r="F891" s="18">
        <v>148.00000000004599</v>
      </c>
      <c r="G891" s="18">
        <v>148.00000000004599</v>
      </c>
      <c r="I891" s="1">
        <v>888</v>
      </c>
      <c r="J891" s="18">
        <f t="shared" si="169"/>
        <v>24.666666666666686</v>
      </c>
      <c r="K891" s="18">
        <f t="shared" si="170"/>
        <v>49.333333333333371</v>
      </c>
      <c r="L891" s="18">
        <f t="shared" si="171"/>
        <v>73.999999999999972</v>
      </c>
      <c r="M891" s="18">
        <f t="shared" si="172"/>
        <v>98.666666666666572</v>
      </c>
      <c r="N891" s="18">
        <f t="shared" si="173"/>
        <v>123.33333333333344</v>
      </c>
      <c r="O891" s="18">
        <f t="shared" si="174"/>
        <v>148.00000000000031</v>
      </c>
      <c r="P891" s="18">
        <f t="shared" si="175"/>
        <v>123.33333333333344</v>
      </c>
      <c r="Q891" s="18">
        <f t="shared" si="176"/>
        <v>98.666666666666572</v>
      </c>
      <c r="R891" s="18">
        <f t="shared" si="177"/>
        <v>73.999999999999972</v>
      </c>
      <c r="S891" s="18">
        <f t="shared" si="178"/>
        <v>49.333333333333371</v>
      </c>
      <c r="T891" s="18">
        <f t="shared" si="179"/>
        <v>24.666666666666686</v>
      </c>
    </row>
    <row r="892" spans="1:20" x14ac:dyDescent="0.25">
      <c r="A892" s="1">
        <v>889</v>
      </c>
      <c r="B892" s="18">
        <f t="shared" si="180"/>
        <v>148.16666666666666</v>
      </c>
      <c r="C892" s="18">
        <v>148.16666666671301</v>
      </c>
      <c r="D892" s="18">
        <v>148.16666666671301</v>
      </c>
      <c r="E892" s="18">
        <v>148.16666666671301</v>
      </c>
      <c r="F892" s="18">
        <v>148.16666666671301</v>
      </c>
      <c r="G892" s="18">
        <v>148.16666666671301</v>
      </c>
      <c r="I892" s="1">
        <v>889</v>
      </c>
      <c r="J892" s="18">
        <f t="shared" si="169"/>
        <v>24.694444444444464</v>
      </c>
      <c r="K892" s="18">
        <f t="shared" si="170"/>
        <v>49.388888888888928</v>
      </c>
      <c r="L892" s="18">
        <f t="shared" si="171"/>
        <v>74.0833333333333</v>
      </c>
      <c r="M892" s="18">
        <f t="shared" si="172"/>
        <v>98.777777777777686</v>
      </c>
      <c r="N892" s="18">
        <f t="shared" si="173"/>
        <v>123.47222222222233</v>
      </c>
      <c r="O892" s="18">
        <f t="shared" si="174"/>
        <v>148.16666666666697</v>
      </c>
      <c r="P892" s="18">
        <f t="shared" si="175"/>
        <v>123.47222222222233</v>
      </c>
      <c r="Q892" s="18">
        <f t="shared" si="176"/>
        <v>98.777777777777686</v>
      </c>
      <c r="R892" s="18">
        <f t="shared" si="177"/>
        <v>74.0833333333333</v>
      </c>
      <c r="S892" s="18">
        <f t="shared" si="178"/>
        <v>49.388888888888928</v>
      </c>
      <c r="T892" s="18">
        <f t="shared" si="179"/>
        <v>24.694444444444464</v>
      </c>
    </row>
    <row r="893" spans="1:20" x14ac:dyDescent="0.25">
      <c r="A893" s="1">
        <v>890</v>
      </c>
      <c r="B893" s="18">
        <f t="shared" si="180"/>
        <v>148.33333333333334</v>
      </c>
      <c r="C893" s="18">
        <v>148.33333333338001</v>
      </c>
      <c r="D893" s="18">
        <v>148.33333333338001</v>
      </c>
      <c r="E893" s="18">
        <v>148.33333333338001</v>
      </c>
      <c r="F893" s="18">
        <v>148.33333333338001</v>
      </c>
      <c r="G893" s="18">
        <v>148.33333333338001</v>
      </c>
      <c r="I893" s="1">
        <v>890</v>
      </c>
      <c r="J893" s="18">
        <f t="shared" si="169"/>
        <v>24.722222222222243</v>
      </c>
      <c r="K893" s="18">
        <f t="shared" si="170"/>
        <v>49.444444444444485</v>
      </c>
      <c r="L893" s="18">
        <f t="shared" si="171"/>
        <v>74.166666666666643</v>
      </c>
      <c r="M893" s="18">
        <f t="shared" si="172"/>
        <v>98.8888888888888</v>
      </c>
      <c r="N893" s="18">
        <f t="shared" si="173"/>
        <v>123.61111111111121</v>
      </c>
      <c r="O893" s="18">
        <f t="shared" si="174"/>
        <v>148.33333333333366</v>
      </c>
      <c r="P893" s="18">
        <f t="shared" si="175"/>
        <v>123.61111111111121</v>
      </c>
      <c r="Q893" s="18">
        <f t="shared" si="176"/>
        <v>98.8888888888888</v>
      </c>
      <c r="R893" s="18">
        <f t="shared" si="177"/>
        <v>74.166666666666643</v>
      </c>
      <c r="S893" s="18">
        <f t="shared" si="178"/>
        <v>49.444444444444485</v>
      </c>
      <c r="T893" s="18">
        <f t="shared" si="179"/>
        <v>24.722222222222243</v>
      </c>
    </row>
    <row r="894" spans="1:20" x14ac:dyDescent="0.25">
      <c r="A894" s="1">
        <v>891</v>
      </c>
      <c r="B894" s="18">
        <f t="shared" si="180"/>
        <v>148.5</v>
      </c>
      <c r="C894" s="18">
        <v>148.50000000004701</v>
      </c>
      <c r="D894" s="18">
        <v>148.50000000004701</v>
      </c>
      <c r="E894" s="18">
        <v>148.50000000004701</v>
      </c>
      <c r="F894" s="18">
        <v>148.50000000004701</v>
      </c>
      <c r="G894" s="18">
        <v>148.50000000004701</v>
      </c>
      <c r="I894" s="1">
        <v>891</v>
      </c>
      <c r="J894" s="18">
        <f t="shared" si="169"/>
        <v>24.750000000000021</v>
      </c>
      <c r="K894" s="18">
        <f t="shared" si="170"/>
        <v>49.500000000000043</v>
      </c>
      <c r="L894" s="18">
        <f t="shared" si="171"/>
        <v>74.249999999999972</v>
      </c>
      <c r="M894" s="18">
        <f t="shared" si="172"/>
        <v>98.999999999999915</v>
      </c>
      <c r="N894" s="18">
        <f t="shared" si="173"/>
        <v>123.7500000000001</v>
      </c>
      <c r="O894" s="18">
        <f t="shared" si="174"/>
        <v>148.50000000000031</v>
      </c>
      <c r="P894" s="18">
        <f t="shared" si="175"/>
        <v>123.7500000000001</v>
      </c>
      <c r="Q894" s="18">
        <f t="shared" si="176"/>
        <v>98.999999999999915</v>
      </c>
      <c r="R894" s="18">
        <f t="shared" si="177"/>
        <v>74.249999999999972</v>
      </c>
      <c r="S894" s="18">
        <f t="shared" si="178"/>
        <v>49.500000000000043</v>
      </c>
      <c r="T894" s="18">
        <f t="shared" si="179"/>
        <v>24.750000000000021</v>
      </c>
    </row>
    <row r="895" spans="1:20" x14ac:dyDescent="0.25">
      <c r="A895" s="1">
        <v>892</v>
      </c>
      <c r="B895" s="18">
        <f t="shared" si="180"/>
        <v>148.66666666666666</v>
      </c>
      <c r="C895" s="18">
        <v>148.66666666671401</v>
      </c>
      <c r="D895" s="18">
        <v>148.66666666671401</v>
      </c>
      <c r="E895" s="18">
        <v>148.66666666671401</v>
      </c>
      <c r="F895" s="18">
        <v>148.66666666671401</v>
      </c>
      <c r="G895" s="18">
        <v>148.66666666671401</v>
      </c>
      <c r="I895" s="1">
        <v>892</v>
      </c>
      <c r="J895" s="18">
        <f t="shared" si="169"/>
        <v>24.777777777777796</v>
      </c>
      <c r="K895" s="18">
        <f t="shared" si="170"/>
        <v>49.555555555555593</v>
      </c>
      <c r="L895" s="18">
        <f t="shared" si="171"/>
        <v>74.3333333333333</v>
      </c>
      <c r="M895" s="18">
        <f t="shared" si="172"/>
        <v>99.111111111111015</v>
      </c>
      <c r="N895" s="18">
        <f t="shared" si="173"/>
        <v>123.888888888889</v>
      </c>
      <c r="O895" s="18">
        <f t="shared" si="174"/>
        <v>148.66666666666697</v>
      </c>
      <c r="P895" s="18">
        <f t="shared" si="175"/>
        <v>123.888888888889</v>
      </c>
      <c r="Q895" s="18">
        <f t="shared" si="176"/>
        <v>99.111111111111015</v>
      </c>
      <c r="R895" s="18">
        <f t="shared" si="177"/>
        <v>74.3333333333333</v>
      </c>
      <c r="S895" s="18">
        <f t="shared" si="178"/>
        <v>49.555555555555593</v>
      </c>
      <c r="T895" s="18">
        <f t="shared" si="179"/>
        <v>24.777777777777796</v>
      </c>
    </row>
    <row r="896" spans="1:20" x14ac:dyDescent="0.25">
      <c r="A896" s="1">
        <v>893</v>
      </c>
      <c r="B896" s="18">
        <f t="shared" si="180"/>
        <v>148.83333333333334</v>
      </c>
      <c r="C896" s="18">
        <v>148.83333333338101</v>
      </c>
      <c r="D896" s="18">
        <v>148.83333333338101</v>
      </c>
      <c r="E896" s="18">
        <v>148.83333333338101</v>
      </c>
      <c r="F896" s="18">
        <v>148.83333333338101</v>
      </c>
      <c r="G896" s="18">
        <v>148.83333333338101</v>
      </c>
      <c r="I896" s="1">
        <v>893</v>
      </c>
      <c r="J896" s="18">
        <f t="shared" si="169"/>
        <v>24.805555555555575</v>
      </c>
      <c r="K896" s="18">
        <f t="shared" si="170"/>
        <v>49.61111111111115</v>
      </c>
      <c r="L896" s="18">
        <f t="shared" si="171"/>
        <v>74.416666666666643</v>
      </c>
      <c r="M896" s="18">
        <f t="shared" si="172"/>
        <v>99.222222222222129</v>
      </c>
      <c r="N896" s="18">
        <f t="shared" si="173"/>
        <v>124.02777777777789</v>
      </c>
      <c r="O896" s="18">
        <f t="shared" si="174"/>
        <v>148.83333333333366</v>
      </c>
      <c r="P896" s="18">
        <f t="shared" si="175"/>
        <v>124.02777777777789</v>
      </c>
      <c r="Q896" s="18">
        <f t="shared" si="176"/>
        <v>99.222222222222129</v>
      </c>
      <c r="R896" s="18">
        <f t="shared" si="177"/>
        <v>74.416666666666643</v>
      </c>
      <c r="S896" s="18">
        <f t="shared" si="178"/>
        <v>49.61111111111115</v>
      </c>
      <c r="T896" s="18">
        <f t="shared" si="179"/>
        <v>24.805555555555575</v>
      </c>
    </row>
    <row r="897" spans="1:20" x14ac:dyDescent="0.25">
      <c r="A897" s="1">
        <v>894</v>
      </c>
      <c r="B897" s="18">
        <f t="shared" si="180"/>
        <v>149</v>
      </c>
      <c r="C897" s="18">
        <v>149.000000000048</v>
      </c>
      <c r="D897" s="18">
        <v>149.000000000048</v>
      </c>
      <c r="E897" s="18">
        <v>149.000000000048</v>
      </c>
      <c r="F897" s="18">
        <v>149.000000000048</v>
      </c>
      <c r="G897" s="18">
        <v>149.000000000048</v>
      </c>
      <c r="I897" s="1">
        <v>894</v>
      </c>
      <c r="J897" s="18">
        <f t="shared" si="169"/>
        <v>24.833333333333353</v>
      </c>
      <c r="K897" s="18">
        <f t="shared" si="170"/>
        <v>49.666666666666707</v>
      </c>
      <c r="L897" s="18">
        <f t="shared" si="171"/>
        <v>74.499999999999972</v>
      </c>
      <c r="M897" s="18">
        <f t="shared" si="172"/>
        <v>99.333333333333243</v>
      </c>
      <c r="N897" s="18">
        <f t="shared" si="173"/>
        <v>124.16666666666677</v>
      </c>
      <c r="O897" s="18">
        <f t="shared" si="174"/>
        <v>149.00000000000031</v>
      </c>
      <c r="P897" s="18">
        <f t="shared" si="175"/>
        <v>124.16666666666677</v>
      </c>
      <c r="Q897" s="18">
        <f t="shared" si="176"/>
        <v>99.333333333333243</v>
      </c>
      <c r="R897" s="18">
        <f t="shared" si="177"/>
        <v>74.499999999999972</v>
      </c>
      <c r="S897" s="18">
        <f t="shared" si="178"/>
        <v>49.666666666666707</v>
      </c>
      <c r="T897" s="18">
        <f t="shared" si="179"/>
        <v>24.833333333333353</v>
      </c>
    </row>
    <row r="898" spans="1:20" x14ac:dyDescent="0.25">
      <c r="A898" s="1">
        <v>895</v>
      </c>
      <c r="B898" s="18">
        <f t="shared" si="180"/>
        <v>149.16666666666666</v>
      </c>
      <c r="C898" s="18">
        <v>149.166666666715</v>
      </c>
      <c r="D898" s="18">
        <v>149.166666666715</v>
      </c>
      <c r="E898" s="18">
        <v>149.166666666715</v>
      </c>
      <c r="F898" s="18">
        <v>149.166666666715</v>
      </c>
      <c r="G898" s="18">
        <v>149.166666666715</v>
      </c>
      <c r="I898" s="1">
        <v>895</v>
      </c>
      <c r="J898" s="18">
        <f t="shared" si="169"/>
        <v>24.861111111111132</v>
      </c>
      <c r="K898" s="18">
        <f t="shared" si="170"/>
        <v>49.722222222222264</v>
      </c>
      <c r="L898" s="18">
        <f t="shared" si="171"/>
        <v>74.5833333333333</v>
      </c>
      <c r="M898" s="18">
        <f t="shared" si="172"/>
        <v>99.444444444444358</v>
      </c>
      <c r="N898" s="18">
        <f t="shared" si="173"/>
        <v>124.30555555555566</v>
      </c>
      <c r="O898" s="18">
        <f t="shared" si="174"/>
        <v>149.16666666666697</v>
      </c>
      <c r="P898" s="18">
        <f t="shared" si="175"/>
        <v>124.30555555555566</v>
      </c>
      <c r="Q898" s="18">
        <f t="shared" si="176"/>
        <v>99.444444444444358</v>
      </c>
      <c r="R898" s="18">
        <f t="shared" si="177"/>
        <v>74.5833333333333</v>
      </c>
      <c r="S898" s="18">
        <f t="shared" si="178"/>
        <v>49.722222222222264</v>
      </c>
      <c r="T898" s="18">
        <f t="shared" si="179"/>
        <v>24.861111111111132</v>
      </c>
    </row>
    <row r="899" spans="1:20" x14ac:dyDescent="0.25">
      <c r="A899" s="1">
        <v>896</v>
      </c>
      <c r="B899" s="18">
        <f t="shared" si="180"/>
        <v>149.33333333333334</v>
      </c>
      <c r="C899" s="18">
        <v>149.333333333382</v>
      </c>
      <c r="D899" s="18">
        <v>149.333333333382</v>
      </c>
      <c r="E899" s="18">
        <v>149.333333333382</v>
      </c>
      <c r="F899" s="18">
        <v>149.333333333382</v>
      </c>
      <c r="G899" s="18">
        <v>149.333333333382</v>
      </c>
      <c r="I899" s="1">
        <v>896</v>
      </c>
      <c r="J899" s="18">
        <f t="shared" si="169"/>
        <v>24.888888888888911</v>
      </c>
      <c r="K899" s="18">
        <f t="shared" si="170"/>
        <v>49.777777777777821</v>
      </c>
      <c r="L899" s="18">
        <f t="shared" si="171"/>
        <v>74.666666666666643</v>
      </c>
      <c r="M899" s="18">
        <f t="shared" si="172"/>
        <v>99.555555555555458</v>
      </c>
      <c r="N899" s="18">
        <f t="shared" si="173"/>
        <v>124.44444444444454</v>
      </c>
      <c r="O899" s="18">
        <f t="shared" si="174"/>
        <v>149.33333333333366</v>
      </c>
      <c r="P899" s="18">
        <f t="shared" si="175"/>
        <v>124.44444444444454</v>
      </c>
      <c r="Q899" s="18">
        <f t="shared" si="176"/>
        <v>99.555555555555458</v>
      </c>
      <c r="R899" s="18">
        <f t="shared" si="177"/>
        <v>74.666666666666643</v>
      </c>
      <c r="S899" s="18">
        <f t="shared" si="178"/>
        <v>49.777777777777821</v>
      </c>
      <c r="T899" s="18">
        <f t="shared" si="179"/>
        <v>24.888888888888911</v>
      </c>
    </row>
    <row r="900" spans="1:20" x14ac:dyDescent="0.25">
      <c r="A900" s="1">
        <v>897</v>
      </c>
      <c r="B900" s="18">
        <f t="shared" si="180"/>
        <v>149.5</v>
      </c>
      <c r="C900" s="18">
        <v>149.500000000049</v>
      </c>
      <c r="D900" s="18">
        <v>149.500000000049</v>
      </c>
      <c r="E900" s="18">
        <v>149.500000000049</v>
      </c>
      <c r="F900" s="18">
        <v>149.500000000049</v>
      </c>
      <c r="G900" s="18">
        <v>149.500000000049</v>
      </c>
      <c r="I900" s="1">
        <v>897</v>
      </c>
      <c r="J900" s="18">
        <f t="shared" si="169"/>
        <v>24.916666666666686</v>
      </c>
      <c r="K900" s="18">
        <f t="shared" si="170"/>
        <v>49.833333333333371</v>
      </c>
      <c r="L900" s="18">
        <f t="shared" si="171"/>
        <v>74.749999999999972</v>
      </c>
      <c r="M900" s="18">
        <f t="shared" si="172"/>
        <v>99.666666666666572</v>
      </c>
      <c r="N900" s="18">
        <f t="shared" si="173"/>
        <v>124.58333333333344</v>
      </c>
      <c r="O900" s="18">
        <f t="shared" si="174"/>
        <v>149.50000000000031</v>
      </c>
      <c r="P900" s="18">
        <f t="shared" si="175"/>
        <v>124.58333333333344</v>
      </c>
      <c r="Q900" s="18">
        <f t="shared" si="176"/>
        <v>99.666666666666572</v>
      </c>
      <c r="R900" s="18">
        <f t="shared" si="177"/>
        <v>74.749999999999972</v>
      </c>
      <c r="S900" s="18">
        <f t="shared" si="178"/>
        <v>49.833333333333371</v>
      </c>
      <c r="T900" s="18">
        <f t="shared" si="179"/>
        <v>24.916666666666686</v>
      </c>
    </row>
    <row r="901" spans="1:20" x14ac:dyDescent="0.25">
      <c r="A901" s="1">
        <v>898</v>
      </c>
      <c r="B901" s="18">
        <f t="shared" si="180"/>
        <v>149.66666666666666</v>
      </c>
      <c r="C901" s="18">
        <v>149.666666666716</v>
      </c>
      <c r="D901" s="18">
        <v>149.666666666716</v>
      </c>
      <c r="E901" s="18">
        <v>149.666666666716</v>
      </c>
      <c r="F901" s="18">
        <v>149.666666666716</v>
      </c>
      <c r="G901" s="18">
        <v>149.666666666716</v>
      </c>
      <c r="I901" s="1">
        <v>898</v>
      </c>
      <c r="J901" s="18">
        <f t="shared" si="169"/>
        <v>24.944444444444464</v>
      </c>
      <c r="K901" s="18">
        <f t="shared" si="170"/>
        <v>49.888888888888928</v>
      </c>
      <c r="L901" s="18">
        <f t="shared" si="171"/>
        <v>74.8333333333333</v>
      </c>
      <c r="M901" s="18">
        <f t="shared" si="172"/>
        <v>99.777777777777686</v>
      </c>
      <c r="N901" s="18">
        <f t="shared" si="173"/>
        <v>124.72222222222233</v>
      </c>
      <c r="O901" s="18">
        <f t="shared" si="174"/>
        <v>149.66666666666697</v>
      </c>
      <c r="P901" s="18">
        <f t="shared" si="175"/>
        <v>124.72222222222233</v>
      </c>
      <c r="Q901" s="18">
        <f t="shared" si="176"/>
        <v>99.777777777777686</v>
      </c>
      <c r="R901" s="18">
        <f t="shared" si="177"/>
        <v>74.8333333333333</v>
      </c>
      <c r="S901" s="18">
        <f t="shared" si="178"/>
        <v>49.888888888888928</v>
      </c>
      <c r="T901" s="18">
        <f t="shared" si="179"/>
        <v>24.944444444444464</v>
      </c>
    </row>
    <row r="902" spans="1:20" x14ac:dyDescent="0.25">
      <c r="A902" s="1">
        <v>899</v>
      </c>
      <c r="B902" s="18">
        <f t="shared" si="180"/>
        <v>149.83333333333334</v>
      </c>
      <c r="C902" s="18">
        <v>149.833333333383</v>
      </c>
      <c r="D902" s="18">
        <v>149.833333333383</v>
      </c>
      <c r="E902" s="18">
        <v>149.833333333383</v>
      </c>
      <c r="F902" s="18">
        <v>149.833333333383</v>
      </c>
      <c r="G902" s="18">
        <v>149.833333333383</v>
      </c>
      <c r="I902" s="1">
        <v>899</v>
      </c>
      <c r="J902" s="18">
        <f t="shared" si="169"/>
        <v>24.972222222222243</v>
      </c>
      <c r="K902" s="18">
        <f t="shared" si="170"/>
        <v>49.944444444444485</v>
      </c>
      <c r="L902" s="18">
        <f t="shared" si="171"/>
        <v>74.916666666666643</v>
      </c>
      <c r="M902" s="18">
        <f t="shared" si="172"/>
        <v>99.8888888888888</v>
      </c>
      <c r="N902" s="18">
        <f t="shared" si="173"/>
        <v>124.86111111111121</v>
      </c>
      <c r="O902" s="18">
        <f t="shared" si="174"/>
        <v>149.83333333333366</v>
      </c>
      <c r="P902" s="18">
        <f t="shared" si="175"/>
        <v>124.86111111111121</v>
      </c>
      <c r="Q902" s="18">
        <f t="shared" si="176"/>
        <v>99.8888888888888</v>
      </c>
      <c r="R902" s="18">
        <f t="shared" si="177"/>
        <v>74.916666666666643</v>
      </c>
      <c r="S902" s="18">
        <f t="shared" si="178"/>
        <v>49.944444444444485</v>
      </c>
      <c r="T902" s="18">
        <f t="shared" si="179"/>
        <v>24.972222222222243</v>
      </c>
    </row>
    <row r="903" spans="1:20" x14ac:dyDescent="0.25">
      <c r="A903" s="1">
        <v>900</v>
      </c>
      <c r="B903" s="18">
        <f t="shared" si="180"/>
        <v>150</v>
      </c>
      <c r="C903" s="18">
        <v>150.00000000004999</v>
      </c>
      <c r="D903" s="18">
        <v>150.00000000004999</v>
      </c>
      <c r="E903" s="18">
        <v>150.00000000004999</v>
      </c>
      <c r="F903" s="18">
        <v>150.00000000004999</v>
      </c>
      <c r="G903" s="18">
        <v>150.00000000004999</v>
      </c>
      <c r="I903" s="1">
        <v>900</v>
      </c>
      <c r="J903" s="18">
        <f t="shared" si="169"/>
        <v>25.000000000000021</v>
      </c>
      <c r="K903" s="18">
        <f t="shared" si="170"/>
        <v>50.000000000000043</v>
      </c>
      <c r="L903" s="18">
        <f t="shared" si="171"/>
        <v>74.999999999999972</v>
      </c>
      <c r="M903" s="18">
        <f t="shared" si="172"/>
        <v>99.999999999999901</v>
      </c>
      <c r="N903" s="18">
        <f t="shared" si="173"/>
        <v>125.0000000000001</v>
      </c>
      <c r="O903" s="18">
        <f t="shared" si="174"/>
        <v>150.00000000000031</v>
      </c>
      <c r="P903" s="18">
        <f t="shared" si="175"/>
        <v>125.0000000000001</v>
      </c>
      <c r="Q903" s="18">
        <f t="shared" si="176"/>
        <v>99.999999999999901</v>
      </c>
      <c r="R903" s="18">
        <f t="shared" si="177"/>
        <v>74.999999999999972</v>
      </c>
      <c r="S903" s="18">
        <f t="shared" si="178"/>
        <v>50.000000000000043</v>
      </c>
      <c r="T903" s="18">
        <f t="shared" si="179"/>
        <v>25.000000000000021</v>
      </c>
    </row>
    <row r="904" spans="1:20" x14ac:dyDescent="0.25">
      <c r="A904" s="1">
        <v>901</v>
      </c>
      <c r="B904" s="18">
        <f t="shared" si="180"/>
        <v>150.16666666666666</v>
      </c>
      <c r="C904" s="18">
        <v>150.16666666671699</v>
      </c>
      <c r="D904" s="18">
        <v>150.16666666671699</v>
      </c>
      <c r="E904" s="18">
        <v>150.16666666671699</v>
      </c>
      <c r="F904" s="18">
        <v>150.16666666671699</v>
      </c>
      <c r="G904" s="18">
        <v>150.16666666671699</v>
      </c>
      <c r="I904" s="1">
        <v>901</v>
      </c>
      <c r="J904" s="18">
        <f t="shared" si="169"/>
        <v>25.0277777777778</v>
      </c>
      <c r="K904" s="18">
        <f t="shared" si="170"/>
        <v>50.0555555555556</v>
      </c>
      <c r="L904" s="18">
        <f t="shared" si="171"/>
        <v>75.0833333333333</v>
      </c>
      <c r="M904" s="18">
        <f t="shared" si="172"/>
        <v>100.11111111111101</v>
      </c>
      <c r="N904" s="18">
        <f t="shared" si="173"/>
        <v>125.138888888889</v>
      </c>
      <c r="O904" s="18">
        <f t="shared" si="174"/>
        <v>150.16666666666697</v>
      </c>
      <c r="P904" s="18">
        <f t="shared" si="175"/>
        <v>125.138888888889</v>
      </c>
      <c r="Q904" s="18">
        <f t="shared" si="176"/>
        <v>100.11111111111101</v>
      </c>
      <c r="R904" s="18">
        <f t="shared" si="177"/>
        <v>75.0833333333333</v>
      </c>
      <c r="S904" s="18">
        <f t="shared" si="178"/>
        <v>50.0555555555556</v>
      </c>
      <c r="T904" s="18">
        <f t="shared" si="179"/>
        <v>25.0277777777778</v>
      </c>
    </row>
    <row r="905" spans="1:20" x14ac:dyDescent="0.25">
      <c r="A905" s="1">
        <v>902</v>
      </c>
      <c r="B905" s="18">
        <f t="shared" si="180"/>
        <v>150.33333333333334</v>
      </c>
      <c r="C905" s="18">
        <v>150.33333333338399</v>
      </c>
      <c r="D905" s="18">
        <v>150.33333333338399</v>
      </c>
      <c r="E905" s="18">
        <v>150.33333333338399</v>
      </c>
      <c r="F905" s="18">
        <v>150.33333333338399</v>
      </c>
      <c r="G905" s="18">
        <v>150.33333333338399</v>
      </c>
      <c r="I905" s="1">
        <v>902</v>
      </c>
      <c r="J905" s="18">
        <f t="shared" si="169"/>
        <v>25.055555555555575</v>
      </c>
      <c r="K905" s="18">
        <f t="shared" si="170"/>
        <v>50.11111111111115</v>
      </c>
      <c r="L905" s="18">
        <f t="shared" si="171"/>
        <v>75.166666666666643</v>
      </c>
      <c r="M905" s="18">
        <f t="shared" si="172"/>
        <v>100.22222222222213</v>
      </c>
      <c r="N905" s="18">
        <f t="shared" si="173"/>
        <v>125.27777777777789</v>
      </c>
      <c r="O905" s="18">
        <f t="shared" si="174"/>
        <v>150.33333333333366</v>
      </c>
      <c r="P905" s="18">
        <f t="shared" si="175"/>
        <v>125.27777777777789</v>
      </c>
      <c r="Q905" s="18">
        <f t="shared" si="176"/>
        <v>100.22222222222213</v>
      </c>
      <c r="R905" s="18">
        <f t="shared" si="177"/>
        <v>75.166666666666643</v>
      </c>
      <c r="S905" s="18">
        <f t="shared" si="178"/>
        <v>50.11111111111115</v>
      </c>
      <c r="T905" s="18">
        <f t="shared" si="179"/>
        <v>25.055555555555575</v>
      </c>
    </row>
    <row r="906" spans="1:20" x14ac:dyDescent="0.25">
      <c r="A906" s="1">
        <v>903</v>
      </c>
      <c r="B906" s="18">
        <f t="shared" si="180"/>
        <v>150.5</v>
      </c>
      <c r="C906" s="18">
        <v>150.50000000005099</v>
      </c>
      <c r="D906" s="18">
        <v>150.50000000005099</v>
      </c>
      <c r="E906" s="18">
        <v>150.50000000005099</v>
      </c>
      <c r="F906" s="18">
        <v>150.50000000005099</v>
      </c>
      <c r="G906" s="18">
        <v>150.50000000005099</v>
      </c>
      <c r="I906" s="1">
        <v>903</v>
      </c>
      <c r="J906" s="18">
        <f t="shared" si="169"/>
        <v>25.083333333333353</v>
      </c>
      <c r="K906" s="18">
        <f t="shared" si="170"/>
        <v>50.166666666666707</v>
      </c>
      <c r="L906" s="18">
        <f t="shared" si="171"/>
        <v>75.249999999999972</v>
      </c>
      <c r="M906" s="18">
        <f t="shared" si="172"/>
        <v>100.33333333333324</v>
      </c>
      <c r="N906" s="18">
        <f t="shared" si="173"/>
        <v>125.41666666666677</v>
      </c>
      <c r="O906" s="18">
        <f t="shared" si="174"/>
        <v>150.50000000000031</v>
      </c>
      <c r="P906" s="18">
        <f t="shared" si="175"/>
        <v>125.41666666666677</v>
      </c>
      <c r="Q906" s="18">
        <f t="shared" si="176"/>
        <v>100.33333333333324</v>
      </c>
      <c r="R906" s="18">
        <f t="shared" si="177"/>
        <v>75.249999999999972</v>
      </c>
      <c r="S906" s="18">
        <f t="shared" si="178"/>
        <v>50.166666666666707</v>
      </c>
      <c r="T906" s="18">
        <f t="shared" si="179"/>
        <v>25.083333333333353</v>
      </c>
    </row>
    <row r="907" spans="1:20" x14ac:dyDescent="0.25">
      <c r="A907" s="1">
        <v>904</v>
      </c>
      <c r="B907" s="18">
        <f t="shared" si="180"/>
        <v>150.66666666666666</v>
      </c>
      <c r="C907" s="18">
        <v>150.66666666671799</v>
      </c>
      <c r="D907" s="18">
        <v>150.66666666671799</v>
      </c>
      <c r="E907" s="18">
        <v>150.66666666671799</v>
      </c>
      <c r="F907" s="18">
        <v>150.66666666671799</v>
      </c>
      <c r="G907" s="18">
        <v>150.66666666671799</v>
      </c>
      <c r="I907" s="1">
        <v>904</v>
      </c>
      <c r="J907" s="18">
        <f t="shared" si="169"/>
        <v>25.111111111111132</v>
      </c>
      <c r="K907" s="18">
        <f t="shared" si="170"/>
        <v>50.222222222222264</v>
      </c>
      <c r="L907" s="18">
        <f t="shared" si="171"/>
        <v>75.3333333333333</v>
      </c>
      <c r="M907" s="18">
        <f t="shared" si="172"/>
        <v>100.44444444444436</v>
      </c>
      <c r="N907" s="18">
        <f t="shared" si="173"/>
        <v>125.55555555555566</v>
      </c>
      <c r="O907" s="18">
        <f t="shared" si="174"/>
        <v>150.666666666667</v>
      </c>
      <c r="P907" s="18">
        <f t="shared" si="175"/>
        <v>125.55555555555566</v>
      </c>
      <c r="Q907" s="18">
        <f t="shared" si="176"/>
        <v>100.44444444444436</v>
      </c>
      <c r="R907" s="18">
        <f t="shared" si="177"/>
        <v>75.3333333333333</v>
      </c>
      <c r="S907" s="18">
        <f t="shared" si="178"/>
        <v>50.222222222222264</v>
      </c>
      <c r="T907" s="18">
        <f t="shared" si="179"/>
        <v>25.111111111111132</v>
      </c>
    </row>
    <row r="908" spans="1:20" x14ac:dyDescent="0.25">
      <c r="A908" s="1">
        <v>905</v>
      </c>
      <c r="B908" s="18">
        <f t="shared" si="180"/>
        <v>150.83333333333334</v>
      </c>
      <c r="C908" s="18">
        <v>150.83333333338501</v>
      </c>
      <c r="D908" s="18">
        <v>150.83333333338501</v>
      </c>
      <c r="E908" s="18">
        <v>150.83333333338501</v>
      </c>
      <c r="F908" s="18">
        <v>150.83333333338501</v>
      </c>
      <c r="G908" s="18">
        <v>150.83333333338501</v>
      </c>
      <c r="I908" s="1">
        <v>905</v>
      </c>
      <c r="J908" s="18">
        <f t="shared" si="169"/>
        <v>25.138888888888911</v>
      </c>
      <c r="K908" s="18">
        <f t="shared" si="170"/>
        <v>50.277777777777821</v>
      </c>
      <c r="L908" s="18">
        <f t="shared" si="171"/>
        <v>75.416666666666643</v>
      </c>
      <c r="M908" s="18">
        <f t="shared" si="172"/>
        <v>100.55555555555546</v>
      </c>
      <c r="N908" s="18">
        <f t="shared" si="173"/>
        <v>125.69444444444456</v>
      </c>
      <c r="O908" s="18">
        <f t="shared" si="174"/>
        <v>150.83333333333366</v>
      </c>
      <c r="P908" s="18">
        <f t="shared" si="175"/>
        <v>125.69444444444456</v>
      </c>
      <c r="Q908" s="18">
        <f t="shared" si="176"/>
        <v>100.55555555555546</v>
      </c>
      <c r="R908" s="18">
        <f t="shared" si="177"/>
        <v>75.416666666666643</v>
      </c>
      <c r="S908" s="18">
        <f t="shared" si="178"/>
        <v>50.277777777777821</v>
      </c>
      <c r="T908" s="18">
        <f t="shared" si="179"/>
        <v>25.138888888888911</v>
      </c>
    </row>
    <row r="909" spans="1:20" x14ac:dyDescent="0.25">
      <c r="A909" s="1">
        <v>906</v>
      </c>
      <c r="B909" s="18">
        <f t="shared" si="180"/>
        <v>151</v>
      </c>
      <c r="C909" s="18">
        <v>151.00000000005201</v>
      </c>
      <c r="D909" s="18">
        <v>151.00000000005201</v>
      </c>
      <c r="E909" s="18">
        <v>151.00000000005201</v>
      </c>
      <c r="F909" s="18">
        <v>151.00000000005201</v>
      </c>
      <c r="G909" s="18">
        <v>151.00000000005201</v>
      </c>
      <c r="I909" s="1">
        <v>906</v>
      </c>
      <c r="J909" s="18">
        <f t="shared" si="169"/>
        <v>25.166666666666686</v>
      </c>
      <c r="K909" s="18">
        <f t="shared" si="170"/>
        <v>50.333333333333371</v>
      </c>
      <c r="L909" s="18">
        <f t="shared" si="171"/>
        <v>75.499999999999972</v>
      </c>
      <c r="M909" s="18">
        <f t="shared" si="172"/>
        <v>100.66666666666657</v>
      </c>
      <c r="N909" s="18">
        <f t="shared" si="173"/>
        <v>125.83333333333344</v>
      </c>
      <c r="O909" s="18">
        <f t="shared" si="174"/>
        <v>151.00000000000031</v>
      </c>
      <c r="P909" s="18">
        <f t="shared" si="175"/>
        <v>125.83333333333344</v>
      </c>
      <c r="Q909" s="18">
        <f t="shared" si="176"/>
        <v>100.66666666666657</v>
      </c>
      <c r="R909" s="18">
        <f t="shared" si="177"/>
        <v>75.499999999999972</v>
      </c>
      <c r="S909" s="18">
        <f t="shared" si="178"/>
        <v>50.333333333333371</v>
      </c>
      <c r="T909" s="18">
        <f t="shared" si="179"/>
        <v>25.166666666666686</v>
      </c>
    </row>
    <row r="910" spans="1:20" x14ac:dyDescent="0.25">
      <c r="A910" s="1">
        <v>907</v>
      </c>
      <c r="B910" s="18">
        <f t="shared" si="180"/>
        <v>151.16666666666666</v>
      </c>
      <c r="C910" s="18">
        <v>151.16666666671901</v>
      </c>
      <c r="D910" s="18">
        <v>151.16666666671901</v>
      </c>
      <c r="E910" s="18">
        <v>151.16666666671901</v>
      </c>
      <c r="F910" s="18">
        <v>151.16666666671901</v>
      </c>
      <c r="G910" s="18">
        <v>151.16666666671901</v>
      </c>
      <c r="I910" s="1">
        <v>907</v>
      </c>
      <c r="J910" s="18">
        <f t="shared" si="169"/>
        <v>25.194444444444464</v>
      </c>
      <c r="K910" s="18">
        <f t="shared" si="170"/>
        <v>50.388888888888928</v>
      </c>
      <c r="L910" s="18">
        <f t="shared" si="171"/>
        <v>75.5833333333333</v>
      </c>
      <c r="M910" s="18">
        <f t="shared" si="172"/>
        <v>100.77777777777769</v>
      </c>
      <c r="N910" s="18">
        <f t="shared" si="173"/>
        <v>125.97222222222233</v>
      </c>
      <c r="O910" s="18">
        <f t="shared" si="174"/>
        <v>151.166666666667</v>
      </c>
      <c r="P910" s="18">
        <f t="shared" si="175"/>
        <v>125.97222222222233</v>
      </c>
      <c r="Q910" s="18">
        <f t="shared" si="176"/>
        <v>100.77777777777769</v>
      </c>
      <c r="R910" s="18">
        <f t="shared" si="177"/>
        <v>75.5833333333333</v>
      </c>
      <c r="S910" s="18">
        <f t="shared" si="178"/>
        <v>50.388888888888928</v>
      </c>
      <c r="T910" s="18">
        <f t="shared" si="179"/>
        <v>25.194444444444464</v>
      </c>
    </row>
    <row r="911" spans="1:20" x14ac:dyDescent="0.25">
      <c r="A911" s="1">
        <v>908</v>
      </c>
      <c r="B911" s="18">
        <f t="shared" si="180"/>
        <v>151.33333333333334</v>
      </c>
      <c r="C911" s="18">
        <v>151.33333333338601</v>
      </c>
      <c r="D911" s="18">
        <v>151.33333333338601</v>
      </c>
      <c r="E911" s="18">
        <v>151.33333333338601</v>
      </c>
      <c r="F911" s="18">
        <v>151.33333333338601</v>
      </c>
      <c r="G911" s="18">
        <v>151.33333333338601</v>
      </c>
      <c r="I911" s="1">
        <v>908</v>
      </c>
      <c r="J911" s="18">
        <f t="shared" si="169"/>
        <v>25.222222222222243</v>
      </c>
      <c r="K911" s="18">
        <f t="shared" si="170"/>
        <v>50.444444444444485</v>
      </c>
      <c r="L911" s="18">
        <f t="shared" si="171"/>
        <v>75.666666666666643</v>
      </c>
      <c r="M911" s="18">
        <f t="shared" si="172"/>
        <v>100.8888888888888</v>
      </c>
      <c r="N911" s="18">
        <f t="shared" si="173"/>
        <v>126.11111111111121</v>
      </c>
      <c r="O911" s="18">
        <f t="shared" si="174"/>
        <v>151.33333333333366</v>
      </c>
      <c r="P911" s="18">
        <f t="shared" si="175"/>
        <v>126.11111111111121</v>
      </c>
      <c r="Q911" s="18">
        <f t="shared" si="176"/>
        <v>100.8888888888888</v>
      </c>
      <c r="R911" s="18">
        <f t="shared" si="177"/>
        <v>75.666666666666643</v>
      </c>
      <c r="S911" s="18">
        <f t="shared" si="178"/>
        <v>50.444444444444485</v>
      </c>
      <c r="T911" s="18">
        <f t="shared" si="179"/>
        <v>25.222222222222243</v>
      </c>
    </row>
    <row r="912" spans="1:20" x14ac:dyDescent="0.25">
      <c r="A912" s="1">
        <v>909</v>
      </c>
      <c r="B912" s="18">
        <f t="shared" si="180"/>
        <v>151.5</v>
      </c>
      <c r="C912" s="18">
        <v>151.50000000005301</v>
      </c>
      <c r="D912" s="18">
        <v>151.50000000005301</v>
      </c>
      <c r="E912" s="18">
        <v>151.50000000005301</v>
      </c>
      <c r="F912" s="18">
        <v>151.50000000005301</v>
      </c>
      <c r="G912" s="18">
        <v>151.50000000005301</v>
      </c>
      <c r="I912" s="1">
        <v>909</v>
      </c>
      <c r="J912" s="18">
        <f t="shared" si="169"/>
        <v>25.250000000000021</v>
      </c>
      <c r="K912" s="18">
        <f t="shared" si="170"/>
        <v>50.500000000000043</v>
      </c>
      <c r="L912" s="18">
        <f t="shared" si="171"/>
        <v>75.749999999999972</v>
      </c>
      <c r="M912" s="18">
        <f t="shared" si="172"/>
        <v>100.9999999999999</v>
      </c>
      <c r="N912" s="18">
        <f t="shared" si="173"/>
        <v>126.2500000000001</v>
      </c>
      <c r="O912" s="18">
        <f t="shared" si="174"/>
        <v>151.50000000000031</v>
      </c>
      <c r="P912" s="18">
        <f t="shared" si="175"/>
        <v>126.2500000000001</v>
      </c>
      <c r="Q912" s="18">
        <f t="shared" si="176"/>
        <v>100.9999999999999</v>
      </c>
      <c r="R912" s="18">
        <f t="shared" si="177"/>
        <v>75.749999999999972</v>
      </c>
      <c r="S912" s="18">
        <f t="shared" si="178"/>
        <v>50.500000000000043</v>
      </c>
      <c r="T912" s="18">
        <f t="shared" si="179"/>
        <v>25.250000000000021</v>
      </c>
    </row>
    <row r="913" spans="1:20" x14ac:dyDescent="0.25">
      <c r="A913" s="1">
        <v>910</v>
      </c>
      <c r="B913" s="18">
        <f t="shared" si="180"/>
        <v>151.66666666666666</v>
      </c>
      <c r="C913" s="18">
        <v>151.66666666672</v>
      </c>
      <c r="D913" s="18">
        <v>151.66666666672</v>
      </c>
      <c r="E913" s="18">
        <v>151.66666666672</v>
      </c>
      <c r="F913" s="18">
        <v>151.66666666672</v>
      </c>
      <c r="G913" s="18">
        <v>151.66666666672</v>
      </c>
      <c r="I913" s="1">
        <v>910</v>
      </c>
      <c r="J913" s="18">
        <f t="shared" si="169"/>
        <v>25.2777777777778</v>
      </c>
      <c r="K913" s="18">
        <f t="shared" si="170"/>
        <v>50.5555555555556</v>
      </c>
      <c r="L913" s="18">
        <f t="shared" si="171"/>
        <v>75.8333333333333</v>
      </c>
      <c r="M913" s="18">
        <f t="shared" si="172"/>
        <v>101.11111111111101</v>
      </c>
      <c r="N913" s="18">
        <f t="shared" si="173"/>
        <v>126.388888888889</v>
      </c>
      <c r="O913" s="18">
        <f t="shared" si="174"/>
        <v>151.666666666667</v>
      </c>
      <c r="P913" s="18">
        <f t="shared" si="175"/>
        <v>126.388888888889</v>
      </c>
      <c r="Q913" s="18">
        <f t="shared" si="176"/>
        <v>101.11111111111101</v>
      </c>
      <c r="R913" s="18">
        <f t="shared" si="177"/>
        <v>75.8333333333333</v>
      </c>
      <c r="S913" s="18">
        <f t="shared" si="178"/>
        <v>50.5555555555556</v>
      </c>
      <c r="T913" s="18">
        <f t="shared" si="179"/>
        <v>25.2777777777778</v>
      </c>
    </row>
    <row r="914" spans="1:20" x14ac:dyDescent="0.25">
      <c r="A914" s="1">
        <v>911</v>
      </c>
      <c r="B914" s="18">
        <f t="shared" si="180"/>
        <v>151.83333333333334</v>
      </c>
      <c r="C914" s="18">
        <v>151.833333333387</v>
      </c>
      <c r="D914" s="18">
        <v>151.833333333387</v>
      </c>
      <c r="E914" s="18">
        <v>151.833333333387</v>
      </c>
      <c r="F914" s="18">
        <v>151.833333333387</v>
      </c>
      <c r="G914" s="18">
        <v>151.833333333387</v>
      </c>
      <c r="I914" s="1">
        <v>911</v>
      </c>
      <c r="J914" s="18">
        <f t="shared" si="169"/>
        <v>25.305555555555575</v>
      </c>
      <c r="K914" s="18">
        <f t="shared" si="170"/>
        <v>50.61111111111115</v>
      </c>
      <c r="L914" s="18">
        <f t="shared" si="171"/>
        <v>75.916666666666643</v>
      </c>
      <c r="M914" s="18">
        <f t="shared" si="172"/>
        <v>101.22222222222213</v>
      </c>
      <c r="N914" s="18">
        <f t="shared" si="173"/>
        <v>126.52777777777789</v>
      </c>
      <c r="O914" s="18">
        <f t="shared" si="174"/>
        <v>151.83333333333366</v>
      </c>
      <c r="P914" s="18">
        <f t="shared" si="175"/>
        <v>126.52777777777789</v>
      </c>
      <c r="Q914" s="18">
        <f t="shared" si="176"/>
        <v>101.22222222222213</v>
      </c>
      <c r="R914" s="18">
        <f t="shared" si="177"/>
        <v>75.916666666666643</v>
      </c>
      <c r="S914" s="18">
        <f t="shared" si="178"/>
        <v>50.61111111111115</v>
      </c>
      <c r="T914" s="18">
        <f t="shared" si="179"/>
        <v>25.305555555555575</v>
      </c>
    </row>
    <row r="915" spans="1:20" x14ac:dyDescent="0.25">
      <c r="A915" s="1">
        <v>912</v>
      </c>
      <c r="B915" s="18">
        <f t="shared" si="180"/>
        <v>152</v>
      </c>
      <c r="C915" s="18">
        <v>152.000000000054</v>
      </c>
      <c r="D915" s="18">
        <v>152.000000000054</v>
      </c>
      <c r="E915" s="18">
        <v>152.000000000054</v>
      </c>
      <c r="F915" s="18">
        <v>152.000000000054</v>
      </c>
      <c r="G915" s="18">
        <v>152.000000000054</v>
      </c>
      <c r="I915" s="1">
        <v>912</v>
      </c>
      <c r="J915" s="18">
        <f t="shared" si="169"/>
        <v>25.333333333333353</v>
      </c>
      <c r="K915" s="18">
        <f t="shared" si="170"/>
        <v>50.666666666666707</v>
      </c>
      <c r="L915" s="18">
        <f t="shared" si="171"/>
        <v>75.999999999999972</v>
      </c>
      <c r="M915" s="18">
        <f t="shared" si="172"/>
        <v>101.33333333333324</v>
      </c>
      <c r="N915" s="18">
        <f t="shared" si="173"/>
        <v>126.66666666666677</v>
      </c>
      <c r="O915" s="18">
        <f t="shared" si="174"/>
        <v>152.00000000000031</v>
      </c>
      <c r="P915" s="18">
        <f t="shared" si="175"/>
        <v>126.66666666666677</v>
      </c>
      <c r="Q915" s="18">
        <f t="shared" si="176"/>
        <v>101.33333333333324</v>
      </c>
      <c r="R915" s="18">
        <f t="shared" si="177"/>
        <v>75.999999999999972</v>
      </c>
      <c r="S915" s="18">
        <f t="shared" si="178"/>
        <v>50.666666666666707</v>
      </c>
      <c r="T915" s="18">
        <f t="shared" si="179"/>
        <v>25.333333333333353</v>
      </c>
    </row>
    <row r="916" spans="1:20" x14ac:dyDescent="0.25">
      <c r="A916" s="1">
        <v>913</v>
      </c>
      <c r="B916" s="18">
        <f t="shared" si="180"/>
        <v>152.16666666666666</v>
      </c>
      <c r="C916" s="18">
        <v>152.166666666721</v>
      </c>
      <c r="D916" s="18">
        <v>152.166666666721</v>
      </c>
      <c r="E916" s="18">
        <v>152.166666666721</v>
      </c>
      <c r="F916" s="18">
        <v>152.166666666721</v>
      </c>
      <c r="G916" s="18">
        <v>152.166666666721</v>
      </c>
      <c r="I916" s="1">
        <v>913</v>
      </c>
      <c r="J916" s="18">
        <f t="shared" si="169"/>
        <v>25.361111111111132</v>
      </c>
      <c r="K916" s="18">
        <f t="shared" si="170"/>
        <v>50.722222222222264</v>
      </c>
      <c r="L916" s="18">
        <f t="shared" si="171"/>
        <v>76.0833333333333</v>
      </c>
      <c r="M916" s="18">
        <f t="shared" si="172"/>
        <v>101.44444444444434</v>
      </c>
      <c r="N916" s="18">
        <f t="shared" si="173"/>
        <v>126.80555555555566</v>
      </c>
      <c r="O916" s="18">
        <f t="shared" si="174"/>
        <v>152.166666666667</v>
      </c>
      <c r="P916" s="18">
        <f t="shared" si="175"/>
        <v>126.80555555555566</v>
      </c>
      <c r="Q916" s="18">
        <f t="shared" si="176"/>
        <v>101.44444444444434</v>
      </c>
      <c r="R916" s="18">
        <f t="shared" si="177"/>
        <v>76.0833333333333</v>
      </c>
      <c r="S916" s="18">
        <f t="shared" si="178"/>
        <v>50.722222222222264</v>
      </c>
      <c r="T916" s="18">
        <f t="shared" si="179"/>
        <v>25.361111111111132</v>
      </c>
    </row>
    <row r="917" spans="1:20" x14ac:dyDescent="0.25">
      <c r="A917" s="1">
        <v>914</v>
      </c>
      <c r="B917" s="18">
        <f t="shared" si="180"/>
        <v>152.33333333333334</v>
      </c>
      <c r="C917" s="18">
        <v>152.333333333388</v>
      </c>
      <c r="D917" s="18">
        <v>152.333333333388</v>
      </c>
      <c r="E917" s="18">
        <v>152.333333333388</v>
      </c>
      <c r="F917" s="18">
        <v>152.333333333388</v>
      </c>
      <c r="G917" s="18">
        <v>152.333333333388</v>
      </c>
      <c r="I917" s="1">
        <v>914</v>
      </c>
      <c r="J917" s="18">
        <f t="shared" si="169"/>
        <v>25.388888888888911</v>
      </c>
      <c r="K917" s="18">
        <f t="shared" si="170"/>
        <v>50.777777777777821</v>
      </c>
      <c r="L917" s="18">
        <f t="shared" si="171"/>
        <v>76.166666666666643</v>
      </c>
      <c r="M917" s="18">
        <f t="shared" si="172"/>
        <v>101.55555555555546</v>
      </c>
      <c r="N917" s="18">
        <f t="shared" si="173"/>
        <v>126.94444444444456</v>
      </c>
      <c r="O917" s="18">
        <f t="shared" si="174"/>
        <v>152.33333333333366</v>
      </c>
      <c r="P917" s="18">
        <f t="shared" si="175"/>
        <v>126.94444444444456</v>
      </c>
      <c r="Q917" s="18">
        <f t="shared" si="176"/>
        <v>101.55555555555546</v>
      </c>
      <c r="R917" s="18">
        <f t="shared" si="177"/>
        <v>76.166666666666643</v>
      </c>
      <c r="S917" s="18">
        <f t="shared" si="178"/>
        <v>50.777777777777821</v>
      </c>
      <c r="T917" s="18">
        <f t="shared" si="179"/>
        <v>25.388888888888911</v>
      </c>
    </row>
    <row r="918" spans="1:20" x14ac:dyDescent="0.25">
      <c r="A918" s="1">
        <v>915</v>
      </c>
      <c r="B918" s="18">
        <f t="shared" si="180"/>
        <v>152.5</v>
      </c>
      <c r="C918" s="18">
        <v>152.500000000055</v>
      </c>
      <c r="D918" s="18">
        <v>152.500000000055</v>
      </c>
      <c r="E918" s="18">
        <v>152.500000000055</v>
      </c>
      <c r="F918" s="18">
        <v>152.500000000055</v>
      </c>
      <c r="G918" s="18">
        <v>152.500000000055</v>
      </c>
      <c r="I918" s="1">
        <v>915</v>
      </c>
      <c r="J918" s="18">
        <f t="shared" si="169"/>
        <v>25.416666666666689</v>
      </c>
      <c r="K918" s="18">
        <f t="shared" si="170"/>
        <v>50.833333333333378</v>
      </c>
      <c r="L918" s="18">
        <f t="shared" si="171"/>
        <v>76.249999999999972</v>
      </c>
      <c r="M918" s="18">
        <f t="shared" si="172"/>
        <v>101.66666666666657</v>
      </c>
      <c r="N918" s="18">
        <f t="shared" si="173"/>
        <v>127.08333333333344</v>
      </c>
      <c r="O918" s="18">
        <f t="shared" si="174"/>
        <v>152.50000000000031</v>
      </c>
      <c r="P918" s="18">
        <f t="shared" si="175"/>
        <v>127.08333333333344</v>
      </c>
      <c r="Q918" s="18">
        <f t="shared" si="176"/>
        <v>101.66666666666657</v>
      </c>
      <c r="R918" s="18">
        <f t="shared" si="177"/>
        <v>76.249999999999972</v>
      </c>
      <c r="S918" s="18">
        <f t="shared" si="178"/>
        <v>50.833333333333378</v>
      </c>
      <c r="T918" s="18">
        <f t="shared" si="179"/>
        <v>25.416666666666689</v>
      </c>
    </row>
    <row r="919" spans="1:20" x14ac:dyDescent="0.25">
      <c r="A919" s="1">
        <v>916</v>
      </c>
      <c r="B919" s="18">
        <f t="shared" si="180"/>
        <v>152.66666666666666</v>
      </c>
      <c r="C919" s="18">
        <v>152.66666666672199</v>
      </c>
      <c r="D919" s="18">
        <v>152.66666666672199</v>
      </c>
      <c r="E919" s="18">
        <v>152.66666666672199</v>
      </c>
      <c r="F919" s="18">
        <v>152.66666666672199</v>
      </c>
      <c r="G919" s="18">
        <v>152.66666666672199</v>
      </c>
      <c r="I919" s="1">
        <v>916</v>
      </c>
      <c r="J919" s="18">
        <f t="shared" ref="J919:J982" si="181">I919*$J$1</f>
        <v>25.444444444444464</v>
      </c>
      <c r="K919" s="18">
        <f t="shared" ref="K919:K982" si="182">I919*$K$1</f>
        <v>50.888888888888928</v>
      </c>
      <c r="L919" s="18">
        <f t="shared" ref="L919:L982" si="183">I919*$L$1</f>
        <v>76.3333333333333</v>
      </c>
      <c r="M919" s="18">
        <f t="shared" ref="M919:M982" si="184">I919*$M$1</f>
        <v>101.77777777777769</v>
      </c>
      <c r="N919" s="18">
        <f t="shared" ref="N919:N982" si="185">I919*$N$1</f>
        <v>127.22222222222233</v>
      </c>
      <c r="O919" s="18">
        <f t="shared" ref="O919:O982" si="186">I919*$O$1</f>
        <v>152.666666666667</v>
      </c>
      <c r="P919" s="18">
        <f t="shared" ref="P919:P982" si="187">I919*$P$1</f>
        <v>127.22222222222233</v>
      </c>
      <c r="Q919" s="18">
        <f t="shared" ref="Q919:Q982" si="188">I919*$Q$1</f>
        <v>101.77777777777769</v>
      </c>
      <c r="R919" s="18">
        <f t="shared" ref="R919:R982" si="189">I919*$R$1</f>
        <v>76.3333333333333</v>
      </c>
      <c r="S919" s="18">
        <f t="shared" ref="S919:S982" si="190">I919*$S$1</f>
        <v>50.888888888888928</v>
      </c>
      <c r="T919" s="18">
        <f t="shared" ref="T919:T982" si="191">I919*$T$1</f>
        <v>25.444444444444464</v>
      </c>
    </row>
    <row r="920" spans="1:20" x14ac:dyDescent="0.25">
      <c r="A920" s="1">
        <v>917</v>
      </c>
      <c r="B920" s="18">
        <f t="shared" si="180"/>
        <v>152.83333333333334</v>
      </c>
      <c r="C920" s="18">
        <v>152.83333333338899</v>
      </c>
      <c r="D920" s="18">
        <v>152.83333333338899</v>
      </c>
      <c r="E920" s="18">
        <v>152.83333333338899</v>
      </c>
      <c r="F920" s="18">
        <v>152.83333333338899</v>
      </c>
      <c r="G920" s="18">
        <v>152.83333333338899</v>
      </c>
      <c r="I920" s="1">
        <v>917</v>
      </c>
      <c r="J920" s="18">
        <f t="shared" si="181"/>
        <v>25.472222222222243</v>
      </c>
      <c r="K920" s="18">
        <f t="shared" si="182"/>
        <v>50.944444444444485</v>
      </c>
      <c r="L920" s="18">
        <f t="shared" si="183"/>
        <v>76.416666666666643</v>
      </c>
      <c r="M920" s="18">
        <f t="shared" si="184"/>
        <v>101.8888888888888</v>
      </c>
      <c r="N920" s="18">
        <f t="shared" si="185"/>
        <v>127.36111111111121</v>
      </c>
      <c r="O920" s="18">
        <f t="shared" si="186"/>
        <v>152.83333333333366</v>
      </c>
      <c r="P920" s="18">
        <f t="shared" si="187"/>
        <v>127.36111111111121</v>
      </c>
      <c r="Q920" s="18">
        <f t="shared" si="188"/>
        <v>101.8888888888888</v>
      </c>
      <c r="R920" s="18">
        <f t="shared" si="189"/>
        <v>76.416666666666643</v>
      </c>
      <c r="S920" s="18">
        <f t="shared" si="190"/>
        <v>50.944444444444485</v>
      </c>
      <c r="T920" s="18">
        <f t="shared" si="191"/>
        <v>25.472222222222243</v>
      </c>
    </row>
    <row r="921" spans="1:20" x14ac:dyDescent="0.25">
      <c r="A921" s="1">
        <v>918</v>
      </c>
      <c r="B921" s="18">
        <f t="shared" si="180"/>
        <v>153</v>
      </c>
      <c r="C921" s="18">
        <v>153.00000000005599</v>
      </c>
      <c r="D921" s="18">
        <v>153.00000000005599</v>
      </c>
      <c r="E921" s="18">
        <v>153.00000000005599</v>
      </c>
      <c r="F921" s="18">
        <v>153.00000000005599</v>
      </c>
      <c r="G921" s="18">
        <v>153.00000000005599</v>
      </c>
      <c r="I921" s="1">
        <v>918</v>
      </c>
      <c r="J921" s="18">
        <f t="shared" si="181"/>
        <v>25.500000000000021</v>
      </c>
      <c r="K921" s="18">
        <f t="shared" si="182"/>
        <v>51.000000000000043</v>
      </c>
      <c r="L921" s="18">
        <f t="shared" si="183"/>
        <v>76.499999999999972</v>
      </c>
      <c r="M921" s="18">
        <f t="shared" si="184"/>
        <v>101.9999999999999</v>
      </c>
      <c r="N921" s="18">
        <f t="shared" si="185"/>
        <v>127.50000000000011</v>
      </c>
      <c r="O921" s="18">
        <f t="shared" si="186"/>
        <v>153.00000000000031</v>
      </c>
      <c r="P921" s="18">
        <f t="shared" si="187"/>
        <v>127.50000000000011</v>
      </c>
      <c r="Q921" s="18">
        <f t="shared" si="188"/>
        <v>101.9999999999999</v>
      </c>
      <c r="R921" s="18">
        <f t="shared" si="189"/>
        <v>76.499999999999972</v>
      </c>
      <c r="S921" s="18">
        <f t="shared" si="190"/>
        <v>51.000000000000043</v>
      </c>
      <c r="T921" s="18">
        <f t="shared" si="191"/>
        <v>25.500000000000021</v>
      </c>
    </row>
    <row r="922" spans="1:20" x14ac:dyDescent="0.25">
      <c r="A922" s="1">
        <v>919</v>
      </c>
      <c r="B922" s="18">
        <f t="shared" si="180"/>
        <v>153.16666666666666</v>
      </c>
      <c r="C922" s="18">
        <v>153.16666666672299</v>
      </c>
      <c r="D922" s="18">
        <v>153.16666666672299</v>
      </c>
      <c r="E922" s="18">
        <v>153.16666666672299</v>
      </c>
      <c r="F922" s="18">
        <v>153.16666666672299</v>
      </c>
      <c r="G922" s="18">
        <v>153.16666666672299</v>
      </c>
      <c r="I922" s="1">
        <v>919</v>
      </c>
      <c r="J922" s="18">
        <f t="shared" si="181"/>
        <v>25.5277777777778</v>
      </c>
      <c r="K922" s="18">
        <f t="shared" si="182"/>
        <v>51.0555555555556</v>
      </c>
      <c r="L922" s="18">
        <f t="shared" si="183"/>
        <v>76.5833333333333</v>
      </c>
      <c r="M922" s="18">
        <f t="shared" si="184"/>
        <v>102.11111111111101</v>
      </c>
      <c r="N922" s="18">
        <f t="shared" si="185"/>
        <v>127.638888888889</v>
      </c>
      <c r="O922" s="18">
        <f t="shared" si="186"/>
        <v>153.166666666667</v>
      </c>
      <c r="P922" s="18">
        <f t="shared" si="187"/>
        <v>127.638888888889</v>
      </c>
      <c r="Q922" s="18">
        <f t="shared" si="188"/>
        <v>102.11111111111101</v>
      </c>
      <c r="R922" s="18">
        <f t="shared" si="189"/>
        <v>76.5833333333333</v>
      </c>
      <c r="S922" s="18">
        <f t="shared" si="190"/>
        <v>51.0555555555556</v>
      </c>
      <c r="T922" s="18">
        <f t="shared" si="191"/>
        <v>25.5277777777778</v>
      </c>
    </row>
    <row r="923" spans="1:20" x14ac:dyDescent="0.25">
      <c r="A923" s="1">
        <v>920</v>
      </c>
      <c r="B923" s="18">
        <f t="shared" si="180"/>
        <v>153.33333333333334</v>
      </c>
      <c r="C923" s="18">
        <v>153.33333333338999</v>
      </c>
      <c r="D923" s="18">
        <v>153.33333333338999</v>
      </c>
      <c r="E923" s="18">
        <v>153.33333333338999</v>
      </c>
      <c r="F923" s="18">
        <v>153.33333333338999</v>
      </c>
      <c r="G923" s="18">
        <v>153.33333333338999</v>
      </c>
      <c r="I923" s="1">
        <v>920</v>
      </c>
      <c r="J923" s="18">
        <f t="shared" si="181"/>
        <v>25.555555555555575</v>
      </c>
      <c r="K923" s="18">
        <f t="shared" si="182"/>
        <v>51.11111111111115</v>
      </c>
      <c r="L923" s="18">
        <f t="shared" si="183"/>
        <v>76.666666666666643</v>
      </c>
      <c r="M923" s="18">
        <f t="shared" si="184"/>
        <v>102.22222222222213</v>
      </c>
      <c r="N923" s="18">
        <f t="shared" si="185"/>
        <v>127.77777777777789</v>
      </c>
      <c r="O923" s="18">
        <f t="shared" si="186"/>
        <v>153.33333333333366</v>
      </c>
      <c r="P923" s="18">
        <f t="shared" si="187"/>
        <v>127.77777777777789</v>
      </c>
      <c r="Q923" s="18">
        <f t="shared" si="188"/>
        <v>102.22222222222213</v>
      </c>
      <c r="R923" s="18">
        <f t="shared" si="189"/>
        <v>76.666666666666643</v>
      </c>
      <c r="S923" s="18">
        <f t="shared" si="190"/>
        <v>51.11111111111115</v>
      </c>
      <c r="T923" s="18">
        <f t="shared" si="191"/>
        <v>25.555555555555575</v>
      </c>
    </row>
    <row r="924" spans="1:20" x14ac:dyDescent="0.25">
      <c r="A924" s="1">
        <v>921</v>
      </c>
      <c r="B924" s="18">
        <f t="shared" si="180"/>
        <v>153.5</v>
      </c>
      <c r="C924" s="18">
        <v>153.50000000005701</v>
      </c>
      <c r="D924" s="18">
        <v>153.50000000005701</v>
      </c>
      <c r="E924" s="18">
        <v>153.50000000005701</v>
      </c>
      <c r="F924" s="18">
        <v>153.50000000005701</v>
      </c>
      <c r="G924" s="18">
        <v>153.50000000005701</v>
      </c>
      <c r="I924" s="1">
        <v>921</v>
      </c>
      <c r="J924" s="18">
        <f t="shared" si="181"/>
        <v>25.583333333333353</v>
      </c>
      <c r="K924" s="18">
        <f t="shared" si="182"/>
        <v>51.166666666666707</v>
      </c>
      <c r="L924" s="18">
        <f t="shared" si="183"/>
        <v>76.749999999999972</v>
      </c>
      <c r="M924" s="18">
        <f t="shared" si="184"/>
        <v>102.33333333333324</v>
      </c>
      <c r="N924" s="18">
        <f t="shared" si="185"/>
        <v>127.91666666666677</v>
      </c>
      <c r="O924" s="18">
        <f t="shared" si="186"/>
        <v>153.50000000000031</v>
      </c>
      <c r="P924" s="18">
        <f t="shared" si="187"/>
        <v>127.91666666666677</v>
      </c>
      <c r="Q924" s="18">
        <f t="shared" si="188"/>
        <v>102.33333333333324</v>
      </c>
      <c r="R924" s="18">
        <f t="shared" si="189"/>
        <v>76.749999999999972</v>
      </c>
      <c r="S924" s="18">
        <f t="shared" si="190"/>
        <v>51.166666666666707</v>
      </c>
      <c r="T924" s="18">
        <f t="shared" si="191"/>
        <v>25.583333333333353</v>
      </c>
    </row>
    <row r="925" spans="1:20" x14ac:dyDescent="0.25">
      <c r="A925" s="1">
        <v>922</v>
      </c>
      <c r="B925" s="18">
        <f t="shared" si="180"/>
        <v>153.66666666666666</v>
      </c>
      <c r="C925" s="18">
        <v>153.66666666672401</v>
      </c>
      <c r="D925" s="18">
        <v>153.66666666672401</v>
      </c>
      <c r="E925" s="18">
        <v>153.66666666672401</v>
      </c>
      <c r="F925" s="18">
        <v>153.66666666672401</v>
      </c>
      <c r="G925" s="18">
        <v>153.66666666672401</v>
      </c>
      <c r="I925" s="1">
        <v>922</v>
      </c>
      <c r="J925" s="18">
        <f t="shared" si="181"/>
        <v>25.611111111111132</v>
      </c>
      <c r="K925" s="18">
        <f t="shared" si="182"/>
        <v>51.222222222222264</v>
      </c>
      <c r="L925" s="18">
        <f t="shared" si="183"/>
        <v>76.8333333333333</v>
      </c>
      <c r="M925" s="18">
        <f t="shared" si="184"/>
        <v>102.44444444444434</v>
      </c>
      <c r="N925" s="18">
        <f t="shared" si="185"/>
        <v>128.05555555555566</v>
      </c>
      <c r="O925" s="18">
        <f t="shared" si="186"/>
        <v>153.666666666667</v>
      </c>
      <c r="P925" s="18">
        <f t="shared" si="187"/>
        <v>128.05555555555566</v>
      </c>
      <c r="Q925" s="18">
        <f t="shared" si="188"/>
        <v>102.44444444444434</v>
      </c>
      <c r="R925" s="18">
        <f t="shared" si="189"/>
        <v>76.8333333333333</v>
      </c>
      <c r="S925" s="18">
        <f t="shared" si="190"/>
        <v>51.222222222222264</v>
      </c>
      <c r="T925" s="18">
        <f t="shared" si="191"/>
        <v>25.611111111111132</v>
      </c>
    </row>
    <row r="926" spans="1:20" x14ac:dyDescent="0.25">
      <c r="A926" s="1">
        <v>923</v>
      </c>
      <c r="B926" s="18">
        <f t="shared" si="180"/>
        <v>153.83333333333334</v>
      </c>
      <c r="C926" s="18">
        <v>153.83333333339101</v>
      </c>
      <c r="D926" s="18">
        <v>153.83333333339101</v>
      </c>
      <c r="E926" s="18">
        <v>153.83333333339101</v>
      </c>
      <c r="F926" s="18">
        <v>153.83333333339101</v>
      </c>
      <c r="G926" s="18">
        <v>153.83333333339101</v>
      </c>
      <c r="I926" s="1">
        <v>923</v>
      </c>
      <c r="J926" s="18">
        <f t="shared" si="181"/>
        <v>25.638888888888911</v>
      </c>
      <c r="K926" s="18">
        <f t="shared" si="182"/>
        <v>51.277777777777821</v>
      </c>
      <c r="L926" s="18">
        <f t="shared" si="183"/>
        <v>76.916666666666643</v>
      </c>
      <c r="M926" s="18">
        <f t="shared" si="184"/>
        <v>102.55555555555546</v>
      </c>
      <c r="N926" s="18">
        <f t="shared" si="185"/>
        <v>128.19444444444454</v>
      </c>
      <c r="O926" s="18">
        <f t="shared" si="186"/>
        <v>153.83333333333366</v>
      </c>
      <c r="P926" s="18">
        <f t="shared" si="187"/>
        <v>128.19444444444454</v>
      </c>
      <c r="Q926" s="18">
        <f t="shared" si="188"/>
        <v>102.55555555555546</v>
      </c>
      <c r="R926" s="18">
        <f t="shared" si="189"/>
        <v>76.916666666666643</v>
      </c>
      <c r="S926" s="18">
        <f t="shared" si="190"/>
        <v>51.277777777777821</v>
      </c>
      <c r="T926" s="18">
        <f t="shared" si="191"/>
        <v>25.638888888888911</v>
      </c>
    </row>
    <row r="927" spans="1:20" x14ac:dyDescent="0.25">
      <c r="A927" s="1">
        <v>924</v>
      </c>
      <c r="B927" s="18">
        <f t="shared" si="180"/>
        <v>154</v>
      </c>
      <c r="C927" s="18">
        <v>154.00000000005801</v>
      </c>
      <c r="D927" s="18">
        <v>154.00000000005801</v>
      </c>
      <c r="E927" s="18">
        <v>154.00000000005801</v>
      </c>
      <c r="F927" s="18">
        <v>154.00000000005801</v>
      </c>
      <c r="G927" s="18">
        <v>154.00000000005801</v>
      </c>
      <c r="I927" s="1">
        <v>924</v>
      </c>
      <c r="J927" s="18">
        <f t="shared" si="181"/>
        <v>25.666666666666689</v>
      </c>
      <c r="K927" s="18">
        <f t="shared" si="182"/>
        <v>51.333333333333378</v>
      </c>
      <c r="L927" s="18">
        <f t="shared" si="183"/>
        <v>76.999999999999972</v>
      </c>
      <c r="M927" s="18">
        <f t="shared" si="184"/>
        <v>102.66666666666657</v>
      </c>
      <c r="N927" s="18">
        <f t="shared" si="185"/>
        <v>128.33333333333343</v>
      </c>
      <c r="O927" s="18">
        <f t="shared" si="186"/>
        <v>154.00000000000031</v>
      </c>
      <c r="P927" s="18">
        <f t="shared" si="187"/>
        <v>128.33333333333343</v>
      </c>
      <c r="Q927" s="18">
        <f t="shared" si="188"/>
        <v>102.66666666666657</v>
      </c>
      <c r="R927" s="18">
        <f t="shared" si="189"/>
        <v>76.999999999999972</v>
      </c>
      <c r="S927" s="18">
        <f t="shared" si="190"/>
        <v>51.333333333333378</v>
      </c>
      <c r="T927" s="18">
        <f t="shared" si="191"/>
        <v>25.666666666666689</v>
      </c>
    </row>
    <row r="928" spans="1:20" x14ac:dyDescent="0.25">
      <c r="A928" s="1">
        <v>925</v>
      </c>
      <c r="B928" s="18">
        <f t="shared" si="180"/>
        <v>154.16666666666666</v>
      </c>
      <c r="C928" s="18">
        <v>154.16666666672501</v>
      </c>
      <c r="D928" s="18">
        <v>154.16666666672501</v>
      </c>
      <c r="E928" s="18">
        <v>154.16666666672501</v>
      </c>
      <c r="F928" s="18">
        <v>154.16666666672501</v>
      </c>
      <c r="G928" s="18">
        <v>154.16666666672501</v>
      </c>
      <c r="I928" s="1">
        <v>925</v>
      </c>
      <c r="J928" s="18">
        <f t="shared" si="181"/>
        <v>25.694444444444464</v>
      </c>
      <c r="K928" s="18">
        <f t="shared" si="182"/>
        <v>51.388888888888928</v>
      </c>
      <c r="L928" s="18">
        <f t="shared" si="183"/>
        <v>77.0833333333333</v>
      </c>
      <c r="M928" s="18">
        <f t="shared" si="184"/>
        <v>102.77777777777769</v>
      </c>
      <c r="N928" s="18">
        <f t="shared" si="185"/>
        <v>128.47222222222234</v>
      </c>
      <c r="O928" s="18">
        <f t="shared" si="186"/>
        <v>154.166666666667</v>
      </c>
      <c r="P928" s="18">
        <f t="shared" si="187"/>
        <v>128.47222222222234</v>
      </c>
      <c r="Q928" s="18">
        <f t="shared" si="188"/>
        <v>102.77777777777769</v>
      </c>
      <c r="R928" s="18">
        <f t="shared" si="189"/>
        <v>77.0833333333333</v>
      </c>
      <c r="S928" s="18">
        <f t="shared" si="190"/>
        <v>51.388888888888928</v>
      </c>
      <c r="T928" s="18">
        <f t="shared" si="191"/>
        <v>25.694444444444464</v>
      </c>
    </row>
    <row r="929" spans="1:20" x14ac:dyDescent="0.25">
      <c r="A929" s="1">
        <v>926</v>
      </c>
      <c r="B929" s="18">
        <f t="shared" si="180"/>
        <v>154.33333333333334</v>
      </c>
      <c r="C929" s="18">
        <v>154.33333333339201</v>
      </c>
      <c r="D929" s="18">
        <v>154.33333333339201</v>
      </c>
      <c r="E929" s="18">
        <v>154.33333333339201</v>
      </c>
      <c r="F929" s="18">
        <v>154.33333333339201</v>
      </c>
      <c r="G929" s="18">
        <v>154.33333333339201</v>
      </c>
      <c r="I929" s="1">
        <v>926</v>
      </c>
      <c r="J929" s="18">
        <f t="shared" si="181"/>
        <v>25.722222222222243</v>
      </c>
      <c r="K929" s="18">
        <f t="shared" si="182"/>
        <v>51.444444444444485</v>
      </c>
      <c r="L929" s="18">
        <f t="shared" si="183"/>
        <v>77.166666666666643</v>
      </c>
      <c r="M929" s="18">
        <f t="shared" si="184"/>
        <v>102.88888888888879</v>
      </c>
      <c r="N929" s="18">
        <f t="shared" si="185"/>
        <v>128.61111111111123</v>
      </c>
      <c r="O929" s="18">
        <f t="shared" si="186"/>
        <v>154.33333333333366</v>
      </c>
      <c r="P929" s="18">
        <f t="shared" si="187"/>
        <v>128.61111111111123</v>
      </c>
      <c r="Q929" s="18">
        <f t="shared" si="188"/>
        <v>102.88888888888879</v>
      </c>
      <c r="R929" s="18">
        <f t="shared" si="189"/>
        <v>77.166666666666643</v>
      </c>
      <c r="S929" s="18">
        <f t="shared" si="190"/>
        <v>51.444444444444485</v>
      </c>
      <c r="T929" s="18">
        <f t="shared" si="191"/>
        <v>25.722222222222243</v>
      </c>
    </row>
    <row r="930" spans="1:20" x14ac:dyDescent="0.25">
      <c r="A930" s="1">
        <v>927</v>
      </c>
      <c r="B930" s="18">
        <f t="shared" si="180"/>
        <v>154.5</v>
      </c>
      <c r="C930" s="18">
        <v>154.500000000059</v>
      </c>
      <c r="D930" s="18">
        <v>154.500000000059</v>
      </c>
      <c r="E930" s="18">
        <v>154.500000000059</v>
      </c>
      <c r="F930" s="18">
        <v>154.500000000059</v>
      </c>
      <c r="G930" s="18">
        <v>154.500000000059</v>
      </c>
      <c r="I930" s="1">
        <v>927</v>
      </c>
      <c r="J930" s="18">
        <f t="shared" si="181"/>
        <v>25.750000000000021</v>
      </c>
      <c r="K930" s="18">
        <f t="shared" si="182"/>
        <v>51.500000000000043</v>
      </c>
      <c r="L930" s="18">
        <f t="shared" si="183"/>
        <v>77.249999999999972</v>
      </c>
      <c r="M930" s="18">
        <f t="shared" si="184"/>
        <v>102.9999999999999</v>
      </c>
      <c r="N930" s="18">
        <f t="shared" si="185"/>
        <v>128.75000000000011</v>
      </c>
      <c r="O930" s="18">
        <f t="shared" si="186"/>
        <v>154.50000000000031</v>
      </c>
      <c r="P930" s="18">
        <f t="shared" si="187"/>
        <v>128.75000000000011</v>
      </c>
      <c r="Q930" s="18">
        <f t="shared" si="188"/>
        <v>102.9999999999999</v>
      </c>
      <c r="R930" s="18">
        <f t="shared" si="189"/>
        <v>77.249999999999972</v>
      </c>
      <c r="S930" s="18">
        <f t="shared" si="190"/>
        <v>51.500000000000043</v>
      </c>
      <c r="T930" s="18">
        <f t="shared" si="191"/>
        <v>25.750000000000021</v>
      </c>
    </row>
    <row r="931" spans="1:20" x14ac:dyDescent="0.25">
      <c r="A931" s="1">
        <v>928</v>
      </c>
      <c r="B931" s="18">
        <f t="shared" si="180"/>
        <v>154.66666666666666</v>
      </c>
      <c r="C931" s="18">
        <v>154.666666666726</v>
      </c>
      <c r="D931" s="18">
        <v>154.666666666726</v>
      </c>
      <c r="E931" s="18">
        <v>154.666666666726</v>
      </c>
      <c r="F931" s="18">
        <v>154.666666666726</v>
      </c>
      <c r="G931" s="18">
        <v>154.666666666726</v>
      </c>
      <c r="I931" s="1">
        <v>928</v>
      </c>
      <c r="J931" s="18">
        <f t="shared" si="181"/>
        <v>25.7777777777778</v>
      </c>
      <c r="K931" s="18">
        <f t="shared" si="182"/>
        <v>51.5555555555556</v>
      </c>
      <c r="L931" s="18">
        <f t="shared" si="183"/>
        <v>77.3333333333333</v>
      </c>
      <c r="M931" s="18">
        <f t="shared" si="184"/>
        <v>103.11111111111101</v>
      </c>
      <c r="N931" s="18">
        <f t="shared" si="185"/>
        <v>128.888888888889</v>
      </c>
      <c r="O931" s="18">
        <f t="shared" si="186"/>
        <v>154.666666666667</v>
      </c>
      <c r="P931" s="18">
        <f t="shared" si="187"/>
        <v>128.888888888889</v>
      </c>
      <c r="Q931" s="18">
        <f t="shared" si="188"/>
        <v>103.11111111111101</v>
      </c>
      <c r="R931" s="18">
        <f t="shared" si="189"/>
        <v>77.3333333333333</v>
      </c>
      <c r="S931" s="18">
        <f t="shared" si="190"/>
        <v>51.5555555555556</v>
      </c>
      <c r="T931" s="18">
        <f t="shared" si="191"/>
        <v>25.7777777777778</v>
      </c>
    </row>
    <row r="932" spans="1:20" x14ac:dyDescent="0.25">
      <c r="A932" s="1">
        <v>929</v>
      </c>
      <c r="B932" s="18">
        <f t="shared" si="180"/>
        <v>154.83333333333334</v>
      </c>
      <c r="C932" s="18">
        <v>154.833333333393</v>
      </c>
      <c r="D932" s="18">
        <v>154.833333333393</v>
      </c>
      <c r="E932" s="18">
        <v>154.833333333393</v>
      </c>
      <c r="F932" s="18">
        <v>154.833333333393</v>
      </c>
      <c r="G932" s="18">
        <v>154.833333333393</v>
      </c>
      <c r="I932" s="1">
        <v>929</v>
      </c>
      <c r="J932" s="18">
        <f t="shared" si="181"/>
        <v>25.805555555555578</v>
      </c>
      <c r="K932" s="18">
        <f t="shared" si="182"/>
        <v>51.611111111111157</v>
      </c>
      <c r="L932" s="18">
        <f t="shared" si="183"/>
        <v>77.416666666666643</v>
      </c>
      <c r="M932" s="18">
        <f t="shared" si="184"/>
        <v>103.22222222222213</v>
      </c>
      <c r="N932" s="18">
        <f t="shared" si="185"/>
        <v>129.02777777777789</v>
      </c>
      <c r="O932" s="18">
        <f t="shared" si="186"/>
        <v>154.83333333333366</v>
      </c>
      <c r="P932" s="18">
        <f t="shared" si="187"/>
        <v>129.02777777777789</v>
      </c>
      <c r="Q932" s="18">
        <f t="shared" si="188"/>
        <v>103.22222222222213</v>
      </c>
      <c r="R932" s="18">
        <f t="shared" si="189"/>
        <v>77.416666666666643</v>
      </c>
      <c r="S932" s="18">
        <f t="shared" si="190"/>
        <v>51.611111111111157</v>
      </c>
      <c r="T932" s="18">
        <f t="shared" si="191"/>
        <v>25.805555555555578</v>
      </c>
    </row>
    <row r="933" spans="1:20" x14ac:dyDescent="0.25">
      <c r="A933" s="1">
        <v>930</v>
      </c>
      <c r="B933" s="18">
        <f t="shared" si="180"/>
        <v>155</v>
      </c>
      <c r="C933" s="18">
        <v>155.00000000006</v>
      </c>
      <c r="D933" s="18">
        <v>155.00000000006</v>
      </c>
      <c r="E933" s="18">
        <v>155.00000000006</v>
      </c>
      <c r="F933" s="18">
        <v>155.00000000006</v>
      </c>
      <c r="G933" s="18">
        <v>155.00000000006</v>
      </c>
      <c r="I933" s="1">
        <v>930</v>
      </c>
      <c r="J933" s="18">
        <f t="shared" si="181"/>
        <v>25.833333333333353</v>
      </c>
      <c r="K933" s="18">
        <f t="shared" si="182"/>
        <v>51.666666666666707</v>
      </c>
      <c r="L933" s="18">
        <f t="shared" si="183"/>
        <v>77.499999999999972</v>
      </c>
      <c r="M933" s="18">
        <f t="shared" si="184"/>
        <v>103.33333333333324</v>
      </c>
      <c r="N933" s="18">
        <f t="shared" si="185"/>
        <v>129.16666666666677</v>
      </c>
      <c r="O933" s="18">
        <f t="shared" si="186"/>
        <v>155.00000000000034</v>
      </c>
      <c r="P933" s="18">
        <f t="shared" si="187"/>
        <v>129.16666666666677</v>
      </c>
      <c r="Q933" s="18">
        <f t="shared" si="188"/>
        <v>103.33333333333324</v>
      </c>
      <c r="R933" s="18">
        <f t="shared" si="189"/>
        <v>77.499999999999972</v>
      </c>
      <c r="S933" s="18">
        <f t="shared" si="190"/>
        <v>51.666666666666707</v>
      </c>
      <c r="T933" s="18">
        <f t="shared" si="191"/>
        <v>25.833333333333353</v>
      </c>
    </row>
    <row r="934" spans="1:20" x14ac:dyDescent="0.25">
      <c r="A934" s="1">
        <v>931</v>
      </c>
      <c r="B934" s="18">
        <f t="shared" si="180"/>
        <v>155.16666666666666</v>
      </c>
      <c r="C934" s="18">
        <v>155.166666666727</v>
      </c>
      <c r="D934" s="18">
        <v>155.166666666727</v>
      </c>
      <c r="E934" s="18">
        <v>155.166666666727</v>
      </c>
      <c r="F934" s="18">
        <v>155.166666666727</v>
      </c>
      <c r="G934" s="18">
        <v>155.166666666727</v>
      </c>
      <c r="I934" s="1">
        <v>931</v>
      </c>
      <c r="J934" s="18">
        <f t="shared" si="181"/>
        <v>25.861111111111132</v>
      </c>
      <c r="K934" s="18">
        <f t="shared" si="182"/>
        <v>51.722222222222264</v>
      </c>
      <c r="L934" s="18">
        <f t="shared" si="183"/>
        <v>77.5833333333333</v>
      </c>
      <c r="M934" s="18">
        <f t="shared" si="184"/>
        <v>103.44444444444434</v>
      </c>
      <c r="N934" s="18">
        <f t="shared" si="185"/>
        <v>129.30555555555566</v>
      </c>
      <c r="O934" s="18">
        <f t="shared" si="186"/>
        <v>155.166666666667</v>
      </c>
      <c r="P934" s="18">
        <f t="shared" si="187"/>
        <v>129.30555555555566</v>
      </c>
      <c r="Q934" s="18">
        <f t="shared" si="188"/>
        <v>103.44444444444434</v>
      </c>
      <c r="R934" s="18">
        <f t="shared" si="189"/>
        <v>77.5833333333333</v>
      </c>
      <c r="S934" s="18">
        <f t="shared" si="190"/>
        <v>51.722222222222264</v>
      </c>
      <c r="T934" s="18">
        <f t="shared" si="191"/>
        <v>25.861111111111132</v>
      </c>
    </row>
    <row r="935" spans="1:20" x14ac:dyDescent="0.25">
      <c r="A935" s="1">
        <v>932</v>
      </c>
      <c r="B935" s="18">
        <f t="shared" si="180"/>
        <v>155.33333333333334</v>
      </c>
      <c r="C935" s="18">
        <v>155.33333333339399</v>
      </c>
      <c r="D935" s="18">
        <v>155.33333333339399</v>
      </c>
      <c r="E935" s="18">
        <v>155.33333333339399</v>
      </c>
      <c r="F935" s="18">
        <v>155.33333333339399</v>
      </c>
      <c r="G935" s="18">
        <v>155.33333333339399</v>
      </c>
      <c r="I935" s="1">
        <v>932</v>
      </c>
      <c r="J935" s="18">
        <f t="shared" si="181"/>
        <v>25.888888888888911</v>
      </c>
      <c r="K935" s="18">
        <f t="shared" si="182"/>
        <v>51.777777777777821</v>
      </c>
      <c r="L935" s="18">
        <f t="shared" si="183"/>
        <v>77.666666666666643</v>
      </c>
      <c r="M935" s="18">
        <f t="shared" si="184"/>
        <v>103.55555555555546</v>
      </c>
      <c r="N935" s="18">
        <f t="shared" si="185"/>
        <v>129.44444444444454</v>
      </c>
      <c r="O935" s="18">
        <f t="shared" si="186"/>
        <v>155.33333333333366</v>
      </c>
      <c r="P935" s="18">
        <f t="shared" si="187"/>
        <v>129.44444444444454</v>
      </c>
      <c r="Q935" s="18">
        <f t="shared" si="188"/>
        <v>103.55555555555546</v>
      </c>
      <c r="R935" s="18">
        <f t="shared" si="189"/>
        <v>77.666666666666643</v>
      </c>
      <c r="S935" s="18">
        <f t="shared" si="190"/>
        <v>51.777777777777821</v>
      </c>
      <c r="T935" s="18">
        <f t="shared" si="191"/>
        <v>25.888888888888911</v>
      </c>
    </row>
    <row r="936" spans="1:20" x14ac:dyDescent="0.25">
      <c r="A936" s="1">
        <v>933</v>
      </c>
      <c r="B936" s="18">
        <f t="shared" si="180"/>
        <v>155.5</v>
      </c>
      <c r="C936" s="18">
        <v>155.50000000006099</v>
      </c>
      <c r="D936" s="18">
        <v>155.50000000006099</v>
      </c>
      <c r="E936" s="18">
        <v>155.50000000006099</v>
      </c>
      <c r="F936" s="18">
        <v>155.50000000006099</v>
      </c>
      <c r="G936" s="18">
        <v>155.50000000006099</v>
      </c>
      <c r="I936" s="1">
        <v>933</v>
      </c>
      <c r="J936" s="18">
        <f t="shared" si="181"/>
        <v>25.916666666666689</v>
      </c>
      <c r="K936" s="18">
        <f t="shared" si="182"/>
        <v>51.833333333333378</v>
      </c>
      <c r="L936" s="18">
        <f t="shared" si="183"/>
        <v>77.749999999999972</v>
      </c>
      <c r="M936" s="18">
        <f t="shared" si="184"/>
        <v>103.66666666666657</v>
      </c>
      <c r="N936" s="18">
        <f t="shared" si="185"/>
        <v>129.58333333333346</v>
      </c>
      <c r="O936" s="18">
        <f t="shared" si="186"/>
        <v>155.50000000000034</v>
      </c>
      <c r="P936" s="18">
        <f t="shared" si="187"/>
        <v>129.58333333333346</v>
      </c>
      <c r="Q936" s="18">
        <f t="shared" si="188"/>
        <v>103.66666666666657</v>
      </c>
      <c r="R936" s="18">
        <f t="shared" si="189"/>
        <v>77.749999999999972</v>
      </c>
      <c r="S936" s="18">
        <f t="shared" si="190"/>
        <v>51.833333333333378</v>
      </c>
      <c r="T936" s="18">
        <f t="shared" si="191"/>
        <v>25.916666666666689</v>
      </c>
    </row>
    <row r="937" spans="1:20" x14ac:dyDescent="0.25">
      <c r="A937" s="1">
        <v>934</v>
      </c>
      <c r="B937" s="18">
        <f t="shared" si="180"/>
        <v>155.66666666666666</v>
      </c>
      <c r="C937" s="18">
        <v>155.66666666672799</v>
      </c>
      <c r="D937" s="18">
        <v>155.66666666672799</v>
      </c>
      <c r="E937" s="18">
        <v>155.66666666672799</v>
      </c>
      <c r="F937" s="18">
        <v>155.66666666672799</v>
      </c>
      <c r="G937" s="18">
        <v>155.66666666672799</v>
      </c>
      <c r="I937" s="1">
        <v>934</v>
      </c>
      <c r="J937" s="18">
        <f t="shared" si="181"/>
        <v>25.944444444444464</v>
      </c>
      <c r="K937" s="18">
        <f t="shared" si="182"/>
        <v>51.888888888888928</v>
      </c>
      <c r="L937" s="18">
        <f t="shared" si="183"/>
        <v>77.8333333333333</v>
      </c>
      <c r="M937" s="18">
        <f t="shared" si="184"/>
        <v>103.77777777777769</v>
      </c>
      <c r="N937" s="18">
        <f t="shared" si="185"/>
        <v>129.72222222222234</v>
      </c>
      <c r="O937" s="18">
        <f t="shared" si="186"/>
        <v>155.666666666667</v>
      </c>
      <c r="P937" s="18">
        <f t="shared" si="187"/>
        <v>129.72222222222234</v>
      </c>
      <c r="Q937" s="18">
        <f t="shared" si="188"/>
        <v>103.77777777777769</v>
      </c>
      <c r="R937" s="18">
        <f t="shared" si="189"/>
        <v>77.8333333333333</v>
      </c>
      <c r="S937" s="18">
        <f t="shared" si="190"/>
        <v>51.888888888888928</v>
      </c>
      <c r="T937" s="18">
        <f t="shared" si="191"/>
        <v>25.944444444444464</v>
      </c>
    </row>
    <row r="938" spans="1:20" x14ac:dyDescent="0.25">
      <c r="A938" s="1">
        <v>935</v>
      </c>
      <c r="B938" s="18">
        <f t="shared" si="180"/>
        <v>155.83333333333334</v>
      </c>
      <c r="C938" s="18">
        <v>155.83333333339499</v>
      </c>
      <c r="D938" s="18">
        <v>155.83333333339499</v>
      </c>
      <c r="E938" s="18">
        <v>155.83333333339499</v>
      </c>
      <c r="F938" s="18">
        <v>155.83333333339499</v>
      </c>
      <c r="G938" s="18">
        <v>155.83333333339499</v>
      </c>
      <c r="I938" s="1">
        <v>935</v>
      </c>
      <c r="J938" s="18">
        <f t="shared" si="181"/>
        <v>25.972222222222243</v>
      </c>
      <c r="K938" s="18">
        <f t="shared" si="182"/>
        <v>51.944444444444485</v>
      </c>
      <c r="L938" s="18">
        <f t="shared" si="183"/>
        <v>77.916666666666643</v>
      </c>
      <c r="M938" s="18">
        <f t="shared" si="184"/>
        <v>103.88888888888879</v>
      </c>
      <c r="N938" s="18">
        <f t="shared" si="185"/>
        <v>129.86111111111123</v>
      </c>
      <c r="O938" s="18">
        <f t="shared" si="186"/>
        <v>155.83333333333366</v>
      </c>
      <c r="P938" s="18">
        <f t="shared" si="187"/>
        <v>129.86111111111123</v>
      </c>
      <c r="Q938" s="18">
        <f t="shared" si="188"/>
        <v>103.88888888888879</v>
      </c>
      <c r="R938" s="18">
        <f t="shared" si="189"/>
        <v>77.916666666666643</v>
      </c>
      <c r="S938" s="18">
        <f t="shared" si="190"/>
        <v>51.944444444444485</v>
      </c>
      <c r="T938" s="18">
        <f t="shared" si="191"/>
        <v>25.972222222222243</v>
      </c>
    </row>
    <row r="939" spans="1:20" x14ac:dyDescent="0.25">
      <c r="A939" s="1">
        <v>936</v>
      </c>
      <c r="B939" s="18">
        <f t="shared" si="180"/>
        <v>156</v>
      </c>
      <c r="C939" s="18">
        <v>156.00000000006199</v>
      </c>
      <c r="D939" s="18">
        <v>156.00000000006199</v>
      </c>
      <c r="E939" s="18">
        <v>156.00000000006199</v>
      </c>
      <c r="F939" s="18">
        <v>156.00000000006199</v>
      </c>
      <c r="G939" s="18">
        <v>156.00000000006199</v>
      </c>
      <c r="I939" s="1">
        <v>936</v>
      </c>
      <c r="J939" s="18">
        <f t="shared" si="181"/>
        <v>26.000000000000021</v>
      </c>
      <c r="K939" s="18">
        <f t="shared" si="182"/>
        <v>52.000000000000043</v>
      </c>
      <c r="L939" s="18">
        <f t="shared" si="183"/>
        <v>77.999999999999972</v>
      </c>
      <c r="M939" s="18">
        <f t="shared" si="184"/>
        <v>103.9999999999999</v>
      </c>
      <c r="N939" s="18">
        <f t="shared" si="185"/>
        <v>130.00000000000011</v>
      </c>
      <c r="O939" s="18">
        <f t="shared" si="186"/>
        <v>156.00000000000034</v>
      </c>
      <c r="P939" s="18">
        <f t="shared" si="187"/>
        <v>130.00000000000011</v>
      </c>
      <c r="Q939" s="18">
        <f t="shared" si="188"/>
        <v>103.9999999999999</v>
      </c>
      <c r="R939" s="18">
        <f t="shared" si="189"/>
        <v>77.999999999999972</v>
      </c>
      <c r="S939" s="18">
        <f t="shared" si="190"/>
        <v>52.000000000000043</v>
      </c>
      <c r="T939" s="18">
        <f t="shared" si="191"/>
        <v>26.000000000000021</v>
      </c>
    </row>
    <row r="940" spans="1:20" x14ac:dyDescent="0.25">
      <c r="A940" s="1">
        <v>937</v>
      </c>
      <c r="B940" s="18">
        <f t="shared" si="180"/>
        <v>156.16666666666666</v>
      </c>
      <c r="C940" s="18">
        <v>156.16666666672899</v>
      </c>
      <c r="D940" s="18">
        <v>156.16666666672899</v>
      </c>
      <c r="E940" s="18">
        <v>156.16666666672899</v>
      </c>
      <c r="F940" s="18">
        <v>156.16666666672899</v>
      </c>
      <c r="G940" s="18">
        <v>156.16666666672899</v>
      </c>
      <c r="I940" s="1">
        <v>937</v>
      </c>
      <c r="J940" s="18">
        <f t="shared" si="181"/>
        <v>26.0277777777778</v>
      </c>
      <c r="K940" s="18">
        <f t="shared" si="182"/>
        <v>52.0555555555556</v>
      </c>
      <c r="L940" s="18">
        <f t="shared" si="183"/>
        <v>78.0833333333333</v>
      </c>
      <c r="M940" s="18">
        <f t="shared" si="184"/>
        <v>104.11111111111101</v>
      </c>
      <c r="N940" s="18">
        <f t="shared" si="185"/>
        <v>130.138888888889</v>
      </c>
      <c r="O940" s="18">
        <f t="shared" si="186"/>
        <v>156.166666666667</v>
      </c>
      <c r="P940" s="18">
        <f t="shared" si="187"/>
        <v>130.138888888889</v>
      </c>
      <c r="Q940" s="18">
        <f t="shared" si="188"/>
        <v>104.11111111111101</v>
      </c>
      <c r="R940" s="18">
        <f t="shared" si="189"/>
        <v>78.0833333333333</v>
      </c>
      <c r="S940" s="18">
        <f t="shared" si="190"/>
        <v>52.0555555555556</v>
      </c>
      <c r="T940" s="18">
        <f t="shared" si="191"/>
        <v>26.0277777777778</v>
      </c>
    </row>
    <row r="941" spans="1:20" x14ac:dyDescent="0.25">
      <c r="A941" s="1">
        <v>938</v>
      </c>
      <c r="B941" s="18">
        <f t="shared" si="180"/>
        <v>156.33333333333334</v>
      </c>
      <c r="C941" s="18">
        <v>156.33333333339601</v>
      </c>
      <c r="D941" s="18">
        <v>156.33333333339601</v>
      </c>
      <c r="E941" s="18">
        <v>156.33333333339601</v>
      </c>
      <c r="F941" s="18">
        <v>156.33333333339601</v>
      </c>
      <c r="G941" s="18">
        <v>156.33333333339601</v>
      </c>
      <c r="I941" s="1">
        <v>938</v>
      </c>
      <c r="J941" s="18">
        <f t="shared" si="181"/>
        <v>26.055555555555578</v>
      </c>
      <c r="K941" s="18">
        <f t="shared" si="182"/>
        <v>52.111111111111157</v>
      </c>
      <c r="L941" s="18">
        <f t="shared" si="183"/>
        <v>78.166666666666643</v>
      </c>
      <c r="M941" s="18">
        <f t="shared" si="184"/>
        <v>104.22222222222213</v>
      </c>
      <c r="N941" s="18">
        <f t="shared" si="185"/>
        <v>130.27777777777789</v>
      </c>
      <c r="O941" s="18">
        <f t="shared" si="186"/>
        <v>156.33333333333366</v>
      </c>
      <c r="P941" s="18">
        <f t="shared" si="187"/>
        <v>130.27777777777789</v>
      </c>
      <c r="Q941" s="18">
        <f t="shared" si="188"/>
        <v>104.22222222222213</v>
      </c>
      <c r="R941" s="18">
        <f t="shared" si="189"/>
        <v>78.166666666666643</v>
      </c>
      <c r="S941" s="18">
        <f t="shared" si="190"/>
        <v>52.111111111111157</v>
      </c>
      <c r="T941" s="18">
        <f t="shared" si="191"/>
        <v>26.055555555555578</v>
      </c>
    </row>
    <row r="942" spans="1:20" x14ac:dyDescent="0.25">
      <c r="A942" s="1">
        <v>939</v>
      </c>
      <c r="B942" s="18">
        <f t="shared" si="180"/>
        <v>156.5</v>
      </c>
      <c r="C942" s="18">
        <v>156.50000000006301</v>
      </c>
      <c r="D942" s="18">
        <v>156.50000000006301</v>
      </c>
      <c r="E942" s="18">
        <v>156.50000000006301</v>
      </c>
      <c r="F942" s="18">
        <v>156.50000000006301</v>
      </c>
      <c r="G942" s="18">
        <v>156.50000000006301</v>
      </c>
      <c r="I942" s="1">
        <v>939</v>
      </c>
      <c r="J942" s="18">
        <f t="shared" si="181"/>
        <v>26.083333333333353</v>
      </c>
      <c r="K942" s="18">
        <f t="shared" si="182"/>
        <v>52.166666666666707</v>
      </c>
      <c r="L942" s="18">
        <f t="shared" si="183"/>
        <v>78.249999999999972</v>
      </c>
      <c r="M942" s="18">
        <f t="shared" si="184"/>
        <v>104.33333333333324</v>
      </c>
      <c r="N942" s="18">
        <f t="shared" si="185"/>
        <v>130.41666666666677</v>
      </c>
      <c r="O942" s="18">
        <f t="shared" si="186"/>
        <v>156.50000000000034</v>
      </c>
      <c r="P942" s="18">
        <f t="shared" si="187"/>
        <v>130.41666666666677</v>
      </c>
      <c r="Q942" s="18">
        <f t="shared" si="188"/>
        <v>104.33333333333324</v>
      </c>
      <c r="R942" s="18">
        <f t="shared" si="189"/>
        <v>78.249999999999972</v>
      </c>
      <c r="S942" s="18">
        <f t="shared" si="190"/>
        <v>52.166666666666707</v>
      </c>
      <c r="T942" s="18">
        <f t="shared" si="191"/>
        <v>26.083333333333353</v>
      </c>
    </row>
    <row r="943" spans="1:20" x14ac:dyDescent="0.25">
      <c r="A943" s="1">
        <v>940</v>
      </c>
      <c r="B943" s="18">
        <f t="shared" si="180"/>
        <v>156.66666666666666</v>
      </c>
      <c r="C943" s="18">
        <v>156.66666666673001</v>
      </c>
      <c r="D943" s="18">
        <v>156.66666666673001</v>
      </c>
      <c r="E943" s="18">
        <v>156.66666666673001</v>
      </c>
      <c r="F943" s="18">
        <v>156.66666666673001</v>
      </c>
      <c r="G943" s="18">
        <v>156.66666666673001</v>
      </c>
      <c r="I943" s="1">
        <v>940</v>
      </c>
      <c r="J943" s="18">
        <f t="shared" si="181"/>
        <v>26.111111111111132</v>
      </c>
      <c r="K943" s="18">
        <f t="shared" si="182"/>
        <v>52.222222222222264</v>
      </c>
      <c r="L943" s="18">
        <f t="shared" si="183"/>
        <v>78.3333333333333</v>
      </c>
      <c r="M943" s="18">
        <f t="shared" si="184"/>
        <v>104.44444444444434</v>
      </c>
      <c r="N943" s="18">
        <f t="shared" si="185"/>
        <v>130.55555555555566</v>
      </c>
      <c r="O943" s="18">
        <f t="shared" si="186"/>
        <v>156.666666666667</v>
      </c>
      <c r="P943" s="18">
        <f t="shared" si="187"/>
        <v>130.55555555555566</v>
      </c>
      <c r="Q943" s="18">
        <f t="shared" si="188"/>
        <v>104.44444444444434</v>
      </c>
      <c r="R943" s="18">
        <f t="shared" si="189"/>
        <v>78.3333333333333</v>
      </c>
      <c r="S943" s="18">
        <f t="shared" si="190"/>
        <v>52.222222222222264</v>
      </c>
      <c r="T943" s="18">
        <f t="shared" si="191"/>
        <v>26.111111111111132</v>
      </c>
    </row>
    <row r="944" spans="1:20" x14ac:dyDescent="0.25">
      <c r="A944" s="1">
        <v>941</v>
      </c>
      <c r="B944" s="18">
        <f t="shared" si="180"/>
        <v>156.83333333333334</v>
      </c>
      <c r="C944" s="18">
        <v>156.83333333339701</v>
      </c>
      <c r="D944" s="18">
        <v>156.83333333339701</v>
      </c>
      <c r="E944" s="18">
        <v>156.83333333339701</v>
      </c>
      <c r="F944" s="18">
        <v>156.83333333339701</v>
      </c>
      <c r="G944" s="18">
        <v>156.83333333339701</v>
      </c>
      <c r="I944" s="1">
        <v>941</v>
      </c>
      <c r="J944" s="18">
        <f t="shared" si="181"/>
        <v>26.138888888888911</v>
      </c>
      <c r="K944" s="18">
        <f t="shared" si="182"/>
        <v>52.277777777777821</v>
      </c>
      <c r="L944" s="18">
        <f t="shared" si="183"/>
        <v>78.416666666666643</v>
      </c>
      <c r="M944" s="18">
        <f t="shared" si="184"/>
        <v>104.55555555555546</v>
      </c>
      <c r="N944" s="18">
        <f t="shared" si="185"/>
        <v>130.69444444444454</v>
      </c>
      <c r="O944" s="18">
        <f t="shared" si="186"/>
        <v>156.83333333333366</v>
      </c>
      <c r="P944" s="18">
        <f t="shared" si="187"/>
        <v>130.69444444444454</v>
      </c>
      <c r="Q944" s="18">
        <f t="shared" si="188"/>
        <v>104.55555555555546</v>
      </c>
      <c r="R944" s="18">
        <f t="shared" si="189"/>
        <v>78.416666666666643</v>
      </c>
      <c r="S944" s="18">
        <f t="shared" si="190"/>
        <v>52.277777777777821</v>
      </c>
      <c r="T944" s="18">
        <f t="shared" si="191"/>
        <v>26.138888888888911</v>
      </c>
    </row>
    <row r="945" spans="1:20" x14ac:dyDescent="0.25">
      <c r="A945" s="1">
        <v>942</v>
      </c>
      <c r="B945" s="18">
        <f t="shared" si="180"/>
        <v>157</v>
      </c>
      <c r="C945" s="18">
        <v>157.00000000006401</v>
      </c>
      <c r="D945" s="18">
        <v>157.00000000006401</v>
      </c>
      <c r="E945" s="18">
        <v>157.00000000006401</v>
      </c>
      <c r="F945" s="18">
        <v>157.00000000006401</v>
      </c>
      <c r="G945" s="18">
        <v>157.00000000006401</v>
      </c>
      <c r="I945" s="1">
        <v>942</v>
      </c>
      <c r="J945" s="18">
        <f t="shared" si="181"/>
        <v>26.166666666666689</v>
      </c>
      <c r="K945" s="18">
        <f t="shared" si="182"/>
        <v>52.333333333333378</v>
      </c>
      <c r="L945" s="18">
        <f t="shared" si="183"/>
        <v>78.499999999999972</v>
      </c>
      <c r="M945" s="18">
        <f t="shared" si="184"/>
        <v>104.66666666666657</v>
      </c>
      <c r="N945" s="18">
        <f t="shared" si="185"/>
        <v>130.83333333333346</v>
      </c>
      <c r="O945" s="18">
        <f t="shared" si="186"/>
        <v>157.00000000000034</v>
      </c>
      <c r="P945" s="18">
        <f t="shared" si="187"/>
        <v>130.83333333333346</v>
      </c>
      <c r="Q945" s="18">
        <f t="shared" si="188"/>
        <v>104.66666666666657</v>
      </c>
      <c r="R945" s="18">
        <f t="shared" si="189"/>
        <v>78.499999999999972</v>
      </c>
      <c r="S945" s="18">
        <f t="shared" si="190"/>
        <v>52.333333333333378</v>
      </c>
      <c r="T945" s="18">
        <f t="shared" si="191"/>
        <v>26.166666666666689</v>
      </c>
    </row>
    <row r="946" spans="1:20" x14ac:dyDescent="0.25">
      <c r="A946" s="1">
        <v>943</v>
      </c>
      <c r="B946" s="18">
        <f t="shared" si="180"/>
        <v>157.16666666666666</v>
      </c>
      <c r="C946" s="18">
        <v>157.166666666731</v>
      </c>
      <c r="D946" s="18">
        <v>157.166666666731</v>
      </c>
      <c r="E946" s="18">
        <v>157.166666666731</v>
      </c>
      <c r="F946" s="18">
        <v>157.166666666731</v>
      </c>
      <c r="G946" s="18">
        <v>157.166666666731</v>
      </c>
      <c r="I946" s="1">
        <v>943</v>
      </c>
      <c r="J946" s="18">
        <f t="shared" si="181"/>
        <v>26.194444444444464</v>
      </c>
      <c r="K946" s="18">
        <f t="shared" si="182"/>
        <v>52.388888888888928</v>
      </c>
      <c r="L946" s="18">
        <f t="shared" si="183"/>
        <v>78.5833333333333</v>
      </c>
      <c r="M946" s="18">
        <f t="shared" si="184"/>
        <v>104.77777777777769</v>
      </c>
      <c r="N946" s="18">
        <f t="shared" si="185"/>
        <v>130.97222222222234</v>
      </c>
      <c r="O946" s="18">
        <f t="shared" si="186"/>
        <v>157.166666666667</v>
      </c>
      <c r="P946" s="18">
        <f t="shared" si="187"/>
        <v>130.97222222222234</v>
      </c>
      <c r="Q946" s="18">
        <f t="shared" si="188"/>
        <v>104.77777777777769</v>
      </c>
      <c r="R946" s="18">
        <f t="shared" si="189"/>
        <v>78.5833333333333</v>
      </c>
      <c r="S946" s="18">
        <f t="shared" si="190"/>
        <v>52.388888888888928</v>
      </c>
      <c r="T946" s="18">
        <f t="shared" si="191"/>
        <v>26.194444444444464</v>
      </c>
    </row>
    <row r="947" spans="1:20" x14ac:dyDescent="0.25">
      <c r="A947" s="1">
        <v>944</v>
      </c>
      <c r="B947" s="18">
        <f t="shared" si="180"/>
        <v>157.33333333333334</v>
      </c>
      <c r="C947" s="18">
        <v>157.333333333398</v>
      </c>
      <c r="D947" s="18">
        <v>157.333333333398</v>
      </c>
      <c r="E947" s="18">
        <v>157.333333333398</v>
      </c>
      <c r="F947" s="18">
        <v>157.333333333398</v>
      </c>
      <c r="G947" s="18">
        <v>157.333333333398</v>
      </c>
      <c r="I947" s="1">
        <v>944</v>
      </c>
      <c r="J947" s="18">
        <f t="shared" si="181"/>
        <v>26.222222222222243</v>
      </c>
      <c r="K947" s="18">
        <f t="shared" si="182"/>
        <v>52.444444444444485</v>
      </c>
      <c r="L947" s="18">
        <f t="shared" si="183"/>
        <v>78.666666666666643</v>
      </c>
      <c r="M947" s="18">
        <f t="shared" si="184"/>
        <v>104.88888888888879</v>
      </c>
      <c r="N947" s="18">
        <f t="shared" si="185"/>
        <v>131.11111111111123</v>
      </c>
      <c r="O947" s="18">
        <f t="shared" si="186"/>
        <v>157.33333333333366</v>
      </c>
      <c r="P947" s="18">
        <f t="shared" si="187"/>
        <v>131.11111111111123</v>
      </c>
      <c r="Q947" s="18">
        <f t="shared" si="188"/>
        <v>104.88888888888879</v>
      </c>
      <c r="R947" s="18">
        <f t="shared" si="189"/>
        <v>78.666666666666643</v>
      </c>
      <c r="S947" s="18">
        <f t="shared" si="190"/>
        <v>52.444444444444485</v>
      </c>
      <c r="T947" s="18">
        <f t="shared" si="191"/>
        <v>26.222222222222243</v>
      </c>
    </row>
    <row r="948" spans="1:20" x14ac:dyDescent="0.25">
      <c r="A948" s="1">
        <v>945</v>
      </c>
      <c r="B948" s="18">
        <f t="shared" ref="B948:B1011" si="192">A948/6</f>
        <v>157.5</v>
      </c>
      <c r="C948" s="18">
        <v>157.500000000065</v>
      </c>
      <c r="D948" s="18">
        <v>157.500000000065</v>
      </c>
      <c r="E948" s="18">
        <v>157.500000000065</v>
      </c>
      <c r="F948" s="18">
        <v>157.500000000065</v>
      </c>
      <c r="G948" s="18">
        <v>157.500000000065</v>
      </c>
      <c r="I948" s="1">
        <v>945</v>
      </c>
      <c r="J948" s="18">
        <f t="shared" si="181"/>
        <v>26.250000000000021</v>
      </c>
      <c r="K948" s="18">
        <f t="shared" si="182"/>
        <v>52.500000000000043</v>
      </c>
      <c r="L948" s="18">
        <f t="shared" si="183"/>
        <v>78.749999999999972</v>
      </c>
      <c r="M948" s="18">
        <f t="shared" si="184"/>
        <v>104.9999999999999</v>
      </c>
      <c r="N948" s="18">
        <f t="shared" si="185"/>
        <v>131.25000000000011</v>
      </c>
      <c r="O948" s="18">
        <f t="shared" si="186"/>
        <v>157.50000000000034</v>
      </c>
      <c r="P948" s="18">
        <f t="shared" si="187"/>
        <v>131.25000000000011</v>
      </c>
      <c r="Q948" s="18">
        <f t="shared" si="188"/>
        <v>104.9999999999999</v>
      </c>
      <c r="R948" s="18">
        <f t="shared" si="189"/>
        <v>78.749999999999972</v>
      </c>
      <c r="S948" s="18">
        <f t="shared" si="190"/>
        <v>52.500000000000043</v>
      </c>
      <c r="T948" s="18">
        <f t="shared" si="191"/>
        <v>26.250000000000021</v>
      </c>
    </row>
    <row r="949" spans="1:20" x14ac:dyDescent="0.25">
      <c r="A949" s="1">
        <v>946</v>
      </c>
      <c r="B949" s="18">
        <f t="shared" si="192"/>
        <v>157.66666666666666</v>
      </c>
      <c r="C949" s="18">
        <v>157.666666666732</v>
      </c>
      <c r="D949" s="18">
        <v>157.666666666732</v>
      </c>
      <c r="E949" s="18">
        <v>157.666666666732</v>
      </c>
      <c r="F949" s="18">
        <v>157.666666666732</v>
      </c>
      <c r="G949" s="18">
        <v>157.666666666732</v>
      </c>
      <c r="I949" s="1">
        <v>946</v>
      </c>
      <c r="J949" s="18">
        <f t="shared" si="181"/>
        <v>26.2777777777778</v>
      </c>
      <c r="K949" s="18">
        <f t="shared" si="182"/>
        <v>52.5555555555556</v>
      </c>
      <c r="L949" s="18">
        <f t="shared" si="183"/>
        <v>78.8333333333333</v>
      </c>
      <c r="M949" s="18">
        <f t="shared" si="184"/>
        <v>105.11111111111101</v>
      </c>
      <c r="N949" s="18">
        <f t="shared" si="185"/>
        <v>131.388888888889</v>
      </c>
      <c r="O949" s="18">
        <f t="shared" si="186"/>
        <v>157.666666666667</v>
      </c>
      <c r="P949" s="18">
        <f t="shared" si="187"/>
        <v>131.388888888889</v>
      </c>
      <c r="Q949" s="18">
        <f t="shared" si="188"/>
        <v>105.11111111111101</v>
      </c>
      <c r="R949" s="18">
        <f t="shared" si="189"/>
        <v>78.8333333333333</v>
      </c>
      <c r="S949" s="18">
        <f t="shared" si="190"/>
        <v>52.5555555555556</v>
      </c>
      <c r="T949" s="18">
        <f t="shared" si="191"/>
        <v>26.2777777777778</v>
      </c>
    </row>
    <row r="950" spans="1:20" x14ac:dyDescent="0.25">
      <c r="A950" s="1">
        <v>947</v>
      </c>
      <c r="B950" s="18">
        <f t="shared" si="192"/>
        <v>157.83333333333334</v>
      </c>
      <c r="C950" s="18">
        <v>157.833333333399</v>
      </c>
      <c r="D950" s="18">
        <v>157.833333333399</v>
      </c>
      <c r="E950" s="18">
        <v>157.833333333399</v>
      </c>
      <c r="F950" s="18">
        <v>157.833333333399</v>
      </c>
      <c r="G950" s="18">
        <v>157.833333333399</v>
      </c>
      <c r="I950" s="1">
        <v>947</v>
      </c>
      <c r="J950" s="18">
        <f t="shared" si="181"/>
        <v>26.305555555555578</v>
      </c>
      <c r="K950" s="18">
        <f t="shared" si="182"/>
        <v>52.611111111111157</v>
      </c>
      <c r="L950" s="18">
        <f t="shared" si="183"/>
        <v>78.916666666666643</v>
      </c>
      <c r="M950" s="18">
        <f t="shared" si="184"/>
        <v>105.22222222222213</v>
      </c>
      <c r="N950" s="18">
        <f t="shared" si="185"/>
        <v>131.52777777777789</v>
      </c>
      <c r="O950" s="18">
        <f t="shared" si="186"/>
        <v>157.83333333333366</v>
      </c>
      <c r="P950" s="18">
        <f t="shared" si="187"/>
        <v>131.52777777777789</v>
      </c>
      <c r="Q950" s="18">
        <f t="shared" si="188"/>
        <v>105.22222222222213</v>
      </c>
      <c r="R950" s="18">
        <f t="shared" si="189"/>
        <v>78.916666666666643</v>
      </c>
      <c r="S950" s="18">
        <f t="shared" si="190"/>
        <v>52.611111111111157</v>
      </c>
      <c r="T950" s="18">
        <f t="shared" si="191"/>
        <v>26.305555555555578</v>
      </c>
    </row>
    <row r="951" spans="1:20" x14ac:dyDescent="0.25">
      <c r="A951" s="1">
        <v>948</v>
      </c>
      <c r="B951" s="18">
        <f t="shared" si="192"/>
        <v>158</v>
      </c>
      <c r="C951" s="18">
        <v>158.000000000066</v>
      </c>
      <c r="D951" s="18">
        <v>158.000000000066</v>
      </c>
      <c r="E951" s="18">
        <v>158.000000000066</v>
      </c>
      <c r="F951" s="18">
        <v>158.000000000066</v>
      </c>
      <c r="G951" s="18">
        <v>158.000000000066</v>
      </c>
      <c r="I951" s="1">
        <v>948</v>
      </c>
      <c r="J951" s="18">
        <f t="shared" si="181"/>
        <v>26.333333333333353</v>
      </c>
      <c r="K951" s="18">
        <f t="shared" si="182"/>
        <v>52.666666666666707</v>
      </c>
      <c r="L951" s="18">
        <f t="shared" si="183"/>
        <v>78.999999999999972</v>
      </c>
      <c r="M951" s="18">
        <f t="shared" si="184"/>
        <v>105.33333333333323</v>
      </c>
      <c r="N951" s="18">
        <f t="shared" si="185"/>
        <v>131.66666666666677</v>
      </c>
      <c r="O951" s="18">
        <f t="shared" si="186"/>
        <v>158.00000000000034</v>
      </c>
      <c r="P951" s="18">
        <f t="shared" si="187"/>
        <v>131.66666666666677</v>
      </c>
      <c r="Q951" s="18">
        <f t="shared" si="188"/>
        <v>105.33333333333323</v>
      </c>
      <c r="R951" s="18">
        <f t="shared" si="189"/>
        <v>78.999999999999972</v>
      </c>
      <c r="S951" s="18">
        <f t="shared" si="190"/>
        <v>52.666666666666707</v>
      </c>
      <c r="T951" s="18">
        <f t="shared" si="191"/>
        <v>26.333333333333353</v>
      </c>
    </row>
    <row r="952" spans="1:20" x14ac:dyDescent="0.25">
      <c r="A952" s="1">
        <v>949</v>
      </c>
      <c r="B952" s="18">
        <f t="shared" si="192"/>
        <v>158.16666666666666</v>
      </c>
      <c r="C952" s="18">
        <v>158.16666666673299</v>
      </c>
      <c r="D952" s="18">
        <v>158.16666666673299</v>
      </c>
      <c r="E952" s="18">
        <v>158.16666666673299</v>
      </c>
      <c r="F952" s="18">
        <v>158.16666666673299</v>
      </c>
      <c r="G952" s="18">
        <v>158.16666666673299</v>
      </c>
      <c r="I952" s="1">
        <v>949</v>
      </c>
      <c r="J952" s="18">
        <f t="shared" si="181"/>
        <v>26.361111111111132</v>
      </c>
      <c r="K952" s="18">
        <f t="shared" si="182"/>
        <v>52.722222222222264</v>
      </c>
      <c r="L952" s="18">
        <f t="shared" si="183"/>
        <v>79.0833333333333</v>
      </c>
      <c r="M952" s="18">
        <f t="shared" si="184"/>
        <v>105.44444444444434</v>
      </c>
      <c r="N952" s="18">
        <f t="shared" si="185"/>
        <v>131.80555555555566</v>
      </c>
      <c r="O952" s="18">
        <f t="shared" si="186"/>
        <v>158.166666666667</v>
      </c>
      <c r="P952" s="18">
        <f t="shared" si="187"/>
        <v>131.80555555555566</v>
      </c>
      <c r="Q952" s="18">
        <f t="shared" si="188"/>
        <v>105.44444444444434</v>
      </c>
      <c r="R952" s="18">
        <f t="shared" si="189"/>
        <v>79.0833333333333</v>
      </c>
      <c r="S952" s="18">
        <f t="shared" si="190"/>
        <v>52.722222222222264</v>
      </c>
      <c r="T952" s="18">
        <f t="shared" si="191"/>
        <v>26.361111111111132</v>
      </c>
    </row>
    <row r="953" spans="1:20" x14ac:dyDescent="0.25">
      <c r="A953" s="1">
        <v>950</v>
      </c>
      <c r="B953" s="18">
        <f t="shared" si="192"/>
        <v>158.33333333333334</v>
      </c>
      <c r="C953" s="18">
        <v>158.33333333339999</v>
      </c>
      <c r="D953" s="18">
        <v>158.33333333339999</v>
      </c>
      <c r="E953" s="18">
        <v>158.33333333339999</v>
      </c>
      <c r="F953" s="18">
        <v>158.33333333339999</v>
      </c>
      <c r="G953" s="18">
        <v>158.33333333339999</v>
      </c>
      <c r="I953" s="1">
        <v>950</v>
      </c>
      <c r="J953" s="18">
        <f t="shared" si="181"/>
        <v>26.388888888888911</v>
      </c>
      <c r="K953" s="18">
        <f t="shared" si="182"/>
        <v>52.777777777777821</v>
      </c>
      <c r="L953" s="18">
        <f t="shared" si="183"/>
        <v>79.166666666666643</v>
      </c>
      <c r="M953" s="18">
        <f t="shared" si="184"/>
        <v>105.55555555555546</v>
      </c>
      <c r="N953" s="18">
        <f t="shared" si="185"/>
        <v>131.94444444444454</v>
      </c>
      <c r="O953" s="18">
        <f t="shared" si="186"/>
        <v>158.33333333333366</v>
      </c>
      <c r="P953" s="18">
        <f t="shared" si="187"/>
        <v>131.94444444444454</v>
      </c>
      <c r="Q953" s="18">
        <f t="shared" si="188"/>
        <v>105.55555555555546</v>
      </c>
      <c r="R953" s="18">
        <f t="shared" si="189"/>
        <v>79.166666666666643</v>
      </c>
      <c r="S953" s="18">
        <f t="shared" si="190"/>
        <v>52.777777777777821</v>
      </c>
      <c r="T953" s="18">
        <f t="shared" si="191"/>
        <v>26.388888888888911</v>
      </c>
    </row>
    <row r="954" spans="1:20" x14ac:dyDescent="0.25">
      <c r="A954" s="1">
        <v>951</v>
      </c>
      <c r="B954" s="18">
        <f t="shared" si="192"/>
        <v>158.5</v>
      </c>
      <c r="C954" s="18">
        <v>158.50000000006699</v>
      </c>
      <c r="D954" s="18">
        <v>158.50000000006699</v>
      </c>
      <c r="E954" s="18">
        <v>158.50000000006699</v>
      </c>
      <c r="F954" s="18">
        <v>158.50000000006699</v>
      </c>
      <c r="G954" s="18">
        <v>158.50000000006699</v>
      </c>
      <c r="I954" s="1">
        <v>951</v>
      </c>
      <c r="J954" s="18">
        <f t="shared" si="181"/>
        <v>26.416666666666689</v>
      </c>
      <c r="K954" s="18">
        <f t="shared" si="182"/>
        <v>52.833333333333378</v>
      </c>
      <c r="L954" s="18">
        <f t="shared" si="183"/>
        <v>79.249999999999972</v>
      </c>
      <c r="M954" s="18">
        <f t="shared" si="184"/>
        <v>105.66666666666657</v>
      </c>
      <c r="N954" s="18">
        <f t="shared" si="185"/>
        <v>132.08333333333346</v>
      </c>
      <c r="O954" s="18">
        <f t="shared" si="186"/>
        <v>158.50000000000034</v>
      </c>
      <c r="P954" s="18">
        <f t="shared" si="187"/>
        <v>132.08333333333346</v>
      </c>
      <c r="Q954" s="18">
        <f t="shared" si="188"/>
        <v>105.66666666666657</v>
      </c>
      <c r="R954" s="18">
        <f t="shared" si="189"/>
        <v>79.249999999999972</v>
      </c>
      <c r="S954" s="18">
        <f t="shared" si="190"/>
        <v>52.833333333333378</v>
      </c>
      <c r="T954" s="18">
        <f t="shared" si="191"/>
        <v>26.416666666666689</v>
      </c>
    </row>
    <row r="955" spans="1:20" x14ac:dyDescent="0.25">
      <c r="A955" s="1">
        <v>952</v>
      </c>
      <c r="B955" s="18">
        <f t="shared" si="192"/>
        <v>158.66666666666666</v>
      </c>
      <c r="C955" s="18">
        <v>158.66666666673399</v>
      </c>
      <c r="D955" s="18">
        <v>158.66666666673399</v>
      </c>
      <c r="E955" s="18">
        <v>158.66666666673399</v>
      </c>
      <c r="F955" s="18">
        <v>158.66666666673399</v>
      </c>
      <c r="G955" s="18">
        <v>158.66666666673399</v>
      </c>
      <c r="I955" s="1">
        <v>952</v>
      </c>
      <c r="J955" s="18">
        <f t="shared" si="181"/>
        <v>26.444444444444468</v>
      </c>
      <c r="K955" s="18">
        <f t="shared" si="182"/>
        <v>52.888888888888935</v>
      </c>
      <c r="L955" s="18">
        <f t="shared" si="183"/>
        <v>79.3333333333333</v>
      </c>
      <c r="M955" s="18">
        <f t="shared" si="184"/>
        <v>105.77777777777769</v>
      </c>
      <c r="N955" s="18">
        <f t="shared" si="185"/>
        <v>132.22222222222234</v>
      </c>
      <c r="O955" s="18">
        <f t="shared" si="186"/>
        <v>158.666666666667</v>
      </c>
      <c r="P955" s="18">
        <f t="shared" si="187"/>
        <v>132.22222222222234</v>
      </c>
      <c r="Q955" s="18">
        <f t="shared" si="188"/>
        <v>105.77777777777769</v>
      </c>
      <c r="R955" s="18">
        <f t="shared" si="189"/>
        <v>79.3333333333333</v>
      </c>
      <c r="S955" s="18">
        <f t="shared" si="190"/>
        <v>52.888888888888935</v>
      </c>
      <c r="T955" s="18">
        <f t="shared" si="191"/>
        <v>26.444444444444468</v>
      </c>
    </row>
    <row r="956" spans="1:20" x14ac:dyDescent="0.25">
      <c r="A956" s="1">
        <v>953</v>
      </c>
      <c r="B956" s="18">
        <f t="shared" si="192"/>
        <v>158.83333333333334</v>
      </c>
      <c r="C956" s="18">
        <v>158.83333333340099</v>
      </c>
      <c r="D956" s="18">
        <v>158.83333333340099</v>
      </c>
      <c r="E956" s="18">
        <v>158.83333333340099</v>
      </c>
      <c r="F956" s="18">
        <v>158.83333333340099</v>
      </c>
      <c r="G956" s="18">
        <v>158.83333333340099</v>
      </c>
      <c r="I956" s="1">
        <v>953</v>
      </c>
      <c r="J956" s="18">
        <f t="shared" si="181"/>
        <v>26.472222222222243</v>
      </c>
      <c r="K956" s="18">
        <f t="shared" si="182"/>
        <v>52.944444444444485</v>
      </c>
      <c r="L956" s="18">
        <f t="shared" si="183"/>
        <v>79.416666666666629</v>
      </c>
      <c r="M956" s="18">
        <f t="shared" si="184"/>
        <v>105.88888888888879</v>
      </c>
      <c r="N956" s="18">
        <f t="shared" si="185"/>
        <v>132.36111111111123</v>
      </c>
      <c r="O956" s="18">
        <f t="shared" si="186"/>
        <v>158.83333333333366</v>
      </c>
      <c r="P956" s="18">
        <f t="shared" si="187"/>
        <v>132.36111111111123</v>
      </c>
      <c r="Q956" s="18">
        <f t="shared" si="188"/>
        <v>105.88888888888879</v>
      </c>
      <c r="R956" s="18">
        <f t="shared" si="189"/>
        <v>79.416666666666629</v>
      </c>
      <c r="S956" s="18">
        <f t="shared" si="190"/>
        <v>52.944444444444485</v>
      </c>
      <c r="T956" s="18">
        <f t="shared" si="191"/>
        <v>26.472222222222243</v>
      </c>
    </row>
    <row r="957" spans="1:20" x14ac:dyDescent="0.25">
      <c r="A957" s="1">
        <v>954</v>
      </c>
      <c r="B957" s="18">
        <f t="shared" si="192"/>
        <v>159</v>
      </c>
      <c r="C957" s="18">
        <v>159.00000000006801</v>
      </c>
      <c r="D957" s="18">
        <v>159.00000000006801</v>
      </c>
      <c r="E957" s="18">
        <v>159.00000000006801</v>
      </c>
      <c r="F957" s="18">
        <v>159.00000000006801</v>
      </c>
      <c r="G957" s="18">
        <v>159.00000000006801</v>
      </c>
      <c r="I957" s="1">
        <v>954</v>
      </c>
      <c r="J957" s="18">
        <f t="shared" si="181"/>
        <v>26.500000000000021</v>
      </c>
      <c r="K957" s="18">
        <f t="shared" si="182"/>
        <v>53.000000000000043</v>
      </c>
      <c r="L957" s="18">
        <f t="shared" si="183"/>
        <v>79.499999999999972</v>
      </c>
      <c r="M957" s="18">
        <f t="shared" si="184"/>
        <v>105.9999999999999</v>
      </c>
      <c r="N957" s="18">
        <f t="shared" si="185"/>
        <v>132.50000000000011</v>
      </c>
      <c r="O957" s="18">
        <f t="shared" si="186"/>
        <v>159.00000000000034</v>
      </c>
      <c r="P957" s="18">
        <f t="shared" si="187"/>
        <v>132.50000000000011</v>
      </c>
      <c r="Q957" s="18">
        <f t="shared" si="188"/>
        <v>105.9999999999999</v>
      </c>
      <c r="R957" s="18">
        <f t="shared" si="189"/>
        <v>79.499999999999972</v>
      </c>
      <c r="S957" s="18">
        <f t="shared" si="190"/>
        <v>53.000000000000043</v>
      </c>
      <c r="T957" s="18">
        <f t="shared" si="191"/>
        <v>26.500000000000021</v>
      </c>
    </row>
    <row r="958" spans="1:20" x14ac:dyDescent="0.25">
      <c r="A958" s="1">
        <v>955</v>
      </c>
      <c r="B958" s="18">
        <f t="shared" si="192"/>
        <v>159.16666666666666</v>
      </c>
      <c r="C958" s="18">
        <v>159.16666666673501</v>
      </c>
      <c r="D958" s="18">
        <v>159.16666666673501</v>
      </c>
      <c r="E958" s="18">
        <v>159.16666666673501</v>
      </c>
      <c r="F958" s="18">
        <v>159.16666666673501</v>
      </c>
      <c r="G958" s="18">
        <v>159.16666666673501</v>
      </c>
      <c r="I958" s="1">
        <v>955</v>
      </c>
      <c r="J958" s="18">
        <f t="shared" si="181"/>
        <v>26.5277777777778</v>
      </c>
      <c r="K958" s="18">
        <f t="shared" si="182"/>
        <v>53.0555555555556</v>
      </c>
      <c r="L958" s="18">
        <f t="shared" si="183"/>
        <v>79.5833333333333</v>
      </c>
      <c r="M958" s="18">
        <f t="shared" si="184"/>
        <v>106.11111111111101</v>
      </c>
      <c r="N958" s="18">
        <f t="shared" si="185"/>
        <v>132.638888888889</v>
      </c>
      <c r="O958" s="18">
        <f t="shared" si="186"/>
        <v>159.166666666667</v>
      </c>
      <c r="P958" s="18">
        <f t="shared" si="187"/>
        <v>132.638888888889</v>
      </c>
      <c r="Q958" s="18">
        <f t="shared" si="188"/>
        <v>106.11111111111101</v>
      </c>
      <c r="R958" s="18">
        <f t="shared" si="189"/>
        <v>79.5833333333333</v>
      </c>
      <c r="S958" s="18">
        <f t="shared" si="190"/>
        <v>53.0555555555556</v>
      </c>
      <c r="T958" s="18">
        <f t="shared" si="191"/>
        <v>26.5277777777778</v>
      </c>
    </row>
    <row r="959" spans="1:20" x14ac:dyDescent="0.25">
      <c r="A959" s="1">
        <v>956</v>
      </c>
      <c r="B959" s="18">
        <f t="shared" si="192"/>
        <v>159.33333333333334</v>
      </c>
      <c r="C959" s="18">
        <v>159.33333333340201</v>
      </c>
      <c r="D959" s="18">
        <v>159.33333333340201</v>
      </c>
      <c r="E959" s="18">
        <v>159.33333333340201</v>
      </c>
      <c r="F959" s="18">
        <v>159.33333333340201</v>
      </c>
      <c r="G959" s="18">
        <v>159.33333333340201</v>
      </c>
      <c r="I959" s="1">
        <v>956</v>
      </c>
      <c r="J959" s="18">
        <f t="shared" si="181"/>
        <v>26.555555555555578</v>
      </c>
      <c r="K959" s="18">
        <f t="shared" si="182"/>
        <v>53.111111111111157</v>
      </c>
      <c r="L959" s="18">
        <f t="shared" si="183"/>
        <v>79.666666666666629</v>
      </c>
      <c r="M959" s="18">
        <f t="shared" si="184"/>
        <v>106.22222222222213</v>
      </c>
      <c r="N959" s="18">
        <f t="shared" si="185"/>
        <v>132.77777777777789</v>
      </c>
      <c r="O959" s="18">
        <f t="shared" si="186"/>
        <v>159.33333333333366</v>
      </c>
      <c r="P959" s="18">
        <f t="shared" si="187"/>
        <v>132.77777777777789</v>
      </c>
      <c r="Q959" s="18">
        <f t="shared" si="188"/>
        <v>106.22222222222213</v>
      </c>
      <c r="R959" s="18">
        <f t="shared" si="189"/>
        <v>79.666666666666629</v>
      </c>
      <c r="S959" s="18">
        <f t="shared" si="190"/>
        <v>53.111111111111157</v>
      </c>
      <c r="T959" s="18">
        <f t="shared" si="191"/>
        <v>26.555555555555578</v>
      </c>
    </row>
    <row r="960" spans="1:20" x14ac:dyDescent="0.25">
      <c r="A960" s="1">
        <v>957</v>
      </c>
      <c r="B960" s="18">
        <f t="shared" si="192"/>
        <v>159.5</v>
      </c>
      <c r="C960" s="18">
        <v>159.50000000006901</v>
      </c>
      <c r="D960" s="18">
        <v>159.50000000006901</v>
      </c>
      <c r="E960" s="18">
        <v>159.50000000006901</v>
      </c>
      <c r="F960" s="18">
        <v>159.50000000006901</v>
      </c>
      <c r="G960" s="18">
        <v>159.50000000006901</v>
      </c>
      <c r="I960" s="1">
        <v>957</v>
      </c>
      <c r="J960" s="18">
        <f t="shared" si="181"/>
        <v>26.583333333333353</v>
      </c>
      <c r="K960" s="18">
        <f t="shared" si="182"/>
        <v>53.166666666666707</v>
      </c>
      <c r="L960" s="18">
        <f t="shared" si="183"/>
        <v>79.749999999999972</v>
      </c>
      <c r="M960" s="18">
        <f t="shared" si="184"/>
        <v>106.33333333333323</v>
      </c>
      <c r="N960" s="18">
        <f t="shared" si="185"/>
        <v>132.91666666666677</v>
      </c>
      <c r="O960" s="18">
        <f t="shared" si="186"/>
        <v>159.50000000000034</v>
      </c>
      <c r="P960" s="18">
        <f t="shared" si="187"/>
        <v>132.91666666666677</v>
      </c>
      <c r="Q960" s="18">
        <f t="shared" si="188"/>
        <v>106.33333333333323</v>
      </c>
      <c r="R960" s="18">
        <f t="shared" si="189"/>
        <v>79.749999999999972</v>
      </c>
      <c r="S960" s="18">
        <f t="shared" si="190"/>
        <v>53.166666666666707</v>
      </c>
      <c r="T960" s="18">
        <f t="shared" si="191"/>
        <v>26.583333333333353</v>
      </c>
    </row>
    <row r="961" spans="1:20" x14ac:dyDescent="0.25">
      <c r="A961" s="1">
        <v>958</v>
      </c>
      <c r="B961" s="18">
        <f t="shared" si="192"/>
        <v>159.66666666666666</v>
      </c>
      <c r="C961" s="18">
        <v>159.66666666673601</v>
      </c>
      <c r="D961" s="18">
        <v>159.66666666673601</v>
      </c>
      <c r="E961" s="18">
        <v>159.66666666673601</v>
      </c>
      <c r="F961" s="18">
        <v>159.66666666673601</v>
      </c>
      <c r="G961" s="18">
        <v>159.66666666673601</v>
      </c>
      <c r="I961" s="1">
        <v>958</v>
      </c>
      <c r="J961" s="18">
        <f t="shared" si="181"/>
        <v>26.611111111111132</v>
      </c>
      <c r="K961" s="18">
        <f t="shared" si="182"/>
        <v>53.222222222222264</v>
      </c>
      <c r="L961" s="18">
        <f t="shared" si="183"/>
        <v>79.8333333333333</v>
      </c>
      <c r="M961" s="18">
        <f t="shared" si="184"/>
        <v>106.44444444444434</v>
      </c>
      <c r="N961" s="18">
        <f t="shared" si="185"/>
        <v>133.05555555555566</v>
      </c>
      <c r="O961" s="18">
        <f t="shared" si="186"/>
        <v>159.666666666667</v>
      </c>
      <c r="P961" s="18">
        <f t="shared" si="187"/>
        <v>133.05555555555566</v>
      </c>
      <c r="Q961" s="18">
        <f t="shared" si="188"/>
        <v>106.44444444444434</v>
      </c>
      <c r="R961" s="18">
        <f t="shared" si="189"/>
        <v>79.8333333333333</v>
      </c>
      <c r="S961" s="18">
        <f t="shared" si="190"/>
        <v>53.222222222222264</v>
      </c>
      <c r="T961" s="18">
        <f t="shared" si="191"/>
        <v>26.611111111111132</v>
      </c>
    </row>
    <row r="962" spans="1:20" x14ac:dyDescent="0.25">
      <c r="A962" s="1">
        <v>959</v>
      </c>
      <c r="B962" s="18">
        <f t="shared" si="192"/>
        <v>159.83333333333334</v>
      </c>
      <c r="C962" s="18">
        <v>159.833333333403</v>
      </c>
      <c r="D962" s="18">
        <v>159.833333333403</v>
      </c>
      <c r="E962" s="18">
        <v>159.833333333403</v>
      </c>
      <c r="F962" s="18">
        <v>159.833333333403</v>
      </c>
      <c r="G962" s="18">
        <v>159.833333333403</v>
      </c>
      <c r="I962" s="1">
        <v>959</v>
      </c>
      <c r="J962" s="18">
        <f t="shared" si="181"/>
        <v>26.638888888888911</v>
      </c>
      <c r="K962" s="18">
        <f t="shared" si="182"/>
        <v>53.277777777777821</v>
      </c>
      <c r="L962" s="18">
        <f t="shared" si="183"/>
        <v>79.916666666666629</v>
      </c>
      <c r="M962" s="18">
        <f t="shared" si="184"/>
        <v>106.55555555555546</v>
      </c>
      <c r="N962" s="18">
        <f t="shared" si="185"/>
        <v>133.19444444444457</v>
      </c>
      <c r="O962" s="18">
        <f t="shared" si="186"/>
        <v>159.83333333333368</v>
      </c>
      <c r="P962" s="18">
        <f t="shared" si="187"/>
        <v>133.19444444444457</v>
      </c>
      <c r="Q962" s="18">
        <f t="shared" si="188"/>
        <v>106.55555555555546</v>
      </c>
      <c r="R962" s="18">
        <f t="shared" si="189"/>
        <v>79.916666666666629</v>
      </c>
      <c r="S962" s="18">
        <f t="shared" si="190"/>
        <v>53.277777777777821</v>
      </c>
      <c r="T962" s="18">
        <f t="shared" si="191"/>
        <v>26.638888888888911</v>
      </c>
    </row>
    <row r="963" spans="1:20" x14ac:dyDescent="0.25">
      <c r="A963" s="1">
        <v>960</v>
      </c>
      <c r="B963" s="18">
        <f t="shared" si="192"/>
        <v>160</v>
      </c>
      <c r="C963" s="18">
        <v>160.00000000007</v>
      </c>
      <c r="D963" s="18">
        <v>160.00000000007</v>
      </c>
      <c r="E963" s="18">
        <v>160.00000000007</v>
      </c>
      <c r="F963" s="18">
        <v>160.00000000007</v>
      </c>
      <c r="G963" s="18">
        <v>160.00000000007</v>
      </c>
      <c r="I963" s="1">
        <v>960</v>
      </c>
      <c r="J963" s="18">
        <f t="shared" si="181"/>
        <v>26.666666666666689</v>
      </c>
      <c r="K963" s="18">
        <f t="shared" si="182"/>
        <v>53.333333333333378</v>
      </c>
      <c r="L963" s="18">
        <f t="shared" si="183"/>
        <v>79.999999999999972</v>
      </c>
      <c r="M963" s="18">
        <f t="shared" si="184"/>
        <v>106.66666666666657</v>
      </c>
      <c r="N963" s="18">
        <f t="shared" si="185"/>
        <v>133.33333333333346</v>
      </c>
      <c r="O963" s="18">
        <f t="shared" si="186"/>
        <v>160.00000000000034</v>
      </c>
      <c r="P963" s="18">
        <f t="shared" si="187"/>
        <v>133.33333333333346</v>
      </c>
      <c r="Q963" s="18">
        <f t="shared" si="188"/>
        <v>106.66666666666657</v>
      </c>
      <c r="R963" s="18">
        <f t="shared" si="189"/>
        <v>79.999999999999972</v>
      </c>
      <c r="S963" s="18">
        <f t="shared" si="190"/>
        <v>53.333333333333378</v>
      </c>
      <c r="T963" s="18">
        <f t="shared" si="191"/>
        <v>26.666666666666689</v>
      </c>
    </row>
    <row r="964" spans="1:20" x14ac:dyDescent="0.25">
      <c r="A964" s="1">
        <v>961</v>
      </c>
      <c r="B964" s="18">
        <f t="shared" si="192"/>
        <v>160.16666666666666</v>
      </c>
      <c r="C964" s="18">
        <v>160.166666666737</v>
      </c>
      <c r="D964" s="18">
        <v>160.166666666737</v>
      </c>
      <c r="E964" s="18">
        <v>160.166666666737</v>
      </c>
      <c r="F964" s="18">
        <v>160.166666666737</v>
      </c>
      <c r="G964" s="18">
        <v>160.166666666737</v>
      </c>
      <c r="I964" s="1">
        <v>961</v>
      </c>
      <c r="J964" s="18">
        <f t="shared" si="181"/>
        <v>26.694444444444468</v>
      </c>
      <c r="K964" s="18">
        <f t="shared" si="182"/>
        <v>53.388888888888935</v>
      </c>
      <c r="L964" s="18">
        <f t="shared" si="183"/>
        <v>80.0833333333333</v>
      </c>
      <c r="M964" s="18">
        <f t="shared" si="184"/>
        <v>106.77777777777767</v>
      </c>
      <c r="N964" s="18">
        <f t="shared" si="185"/>
        <v>133.47222222222234</v>
      </c>
      <c r="O964" s="18">
        <f t="shared" si="186"/>
        <v>160.166666666667</v>
      </c>
      <c r="P964" s="18">
        <f t="shared" si="187"/>
        <v>133.47222222222234</v>
      </c>
      <c r="Q964" s="18">
        <f t="shared" si="188"/>
        <v>106.77777777777767</v>
      </c>
      <c r="R964" s="18">
        <f t="shared" si="189"/>
        <v>80.0833333333333</v>
      </c>
      <c r="S964" s="18">
        <f t="shared" si="190"/>
        <v>53.388888888888935</v>
      </c>
      <c r="T964" s="18">
        <f t="shared" si="191"/>
        <v>26.694444444444468</v>
      </c>
    </row>
    <row r="965" spans="1:20" x14ac:dyDescent="0.25">
      <c r="A965" s="1">
        <v>962</v>
      </c>
      <c r="B965" s="18">
        <f t="shared" si="192"/>
        <v>160.33333333333334</v>
      </c>
      <c r="C965" s="18">
        <v>160.333333333404</v>
      </c>
      <c r="D965" s="18">
        <v>160.333333333404</v>
      </c>
      <c r="E965" s="18">
        <v>160.333333333404</v>
      </c>
      <c r="F965" s="18">
        <v>160.333333333404</v>
      </c>
      <c r="G965" s="18">
        <v>160.333333333404</v>
      </c>
      <c r="I965" s="1">
        <v>962</v>
      </c>
      <c r="J965" s="18">
        <f t="shared" si="181"/>
        <v>26.722222222222243</v>
      </c>
      <c r="K965" s="18">
        <f t="shared" si="182"/>
        <v>53.444444444444485</v>
      </c>
      <c r="L965" s="18">
        <f t="shared" si="183"/>
        <v>80.166666666666629</v>
      </c>
      <c r="M965" s="18">
        <f t="shared" si="184"/>
        <v>106.88888888888879</v>
      </c>
      <c r="N965" s="18">
        <f t="shared" si="185"/>
        <v>133.61111111111123</v>
      </c>
      <c r="O965" s="18">
        <f t="shared" si="186"/>
        <v>160.33333333333368</v>
      </c>
      <c r="P965" s="18">
        <f t="shared" si="187"/>
        <v>133.61111111111123</v>
      </c>
      <c r="Q965" s="18">
        <f t="shared" si="188"/>
        <v>106.88888888888879</v>
      </c>
      <c r="R965" s="18">
        <f t="shared" si="189"/>
        <v>80.166666666666629</v>
      </c>
      <c r="S965" s="18">
        <f t="shared" si="190"/>
        <v>53.444444444444485</v>
      </c>
      <c r="T965" s="18">
        <f t="shared" si="191"/>
        <v>26.722222222222243</v>
      </c>
    </row>
    <row r="966" spans="1:20" x14ac:dyDescent="0.25">
      <c r="A966" s="1">
        <v>963</v>
      </c>
      <c r="B966" s="18">
        <f t="shared" si="192"/>
        <v>160.5</v>
      </c>
      <c r="C966" s="18">
        <v>160.500000000071</v>
      </c>
      <c r="D966" s="18">
        <v>160.500000000071</v>
      </c>
      <c r="E966" s="18">
        <v>160.500000000071</v>
      </c>
      <c r="F966" s="18">
        <v>160.500000000071</v>
      </c>
      <c r="G966" s="18">
        <v>160.500000000071</v>
      </c>
      <c r="I966" s="1">
        <v>963</v>
      </c>
      <c r="J966" s="18">
        <f t="shared" si="181"/>
        <v>26.750000000000021</v>
      </c>
      <c r="K966" s="18">
        <f t="shared" si="182"/>
        <v>53.500000000000043</v>
      </c>
      <c r="L966" s="18">
        <f t="shared" si="183"/>
        <v>80.249999999999972</v>
      </c>
      <c r="M966" s="18">
        <f t="shared" si="184"/>
        <v>106.9999999999999</v>
      </c>
      <c r="N966" s="18">
        <f t="shared" si="185"/>
        <v>133.75000000000011</v>
      </c>
      <c r="O966" s="18">
        <f t="shared" si="186"/>
        <v>160.50000000000034</v>
      </c>
      <c r="P966" s="18">
        <f t="shared" si="187"/>
        <v>133.75000000000011</v>
      </c>
      <c r="Q966" s="18">
        <f t="shared" si="188"/>
        <v>106.9999999999999</v>
      </c>
      <c r="R966" s="18">
        <f t="shared" si="189"/>
        <v>80.249999999999972</v>
      </c>
      <c r="S966" s="18">
        <f t="shared" si="190"/>
        <v>53.500000000000043</v>
      </c>
      <c r="T966" s="18">
        <f t="shared" si="191"/>
        <v>26.750000000000021</v>
      </c>
    </row>
    <row r="967" spans="1:20" x14ac:dyDescent="0.25">
      <c r="A967" s="1">
        <v>964</v>
      </c>
      <c r="B967" s="18">
        <f t="shared" si="192"/>
        <v>160.66666666666666</v>
      </c>
      <c r="C967" s="18">
        <v>160.666666666738</v>
      </c>
      <c r="D967" s="18">
        <v>160.666666666738</v>
      </c>
      <c r="E967" s="18">
        <v>160.666666666738</v>
      </c>
      <c r="F967" s="18">
        <v>160.666666666738</v>
      </c>
      <c r="G967" s="18">
        <v>160.666666666738</v>
      </c>
      <c r="I967" s="1">
        <v>964</v>
      </c>
      <c r="J967" s="18">
        <f t="shared" si="181"/>
        <v>26.7777777777778</v>
      </c>
      <c r="K967" s="18">
        <f t="shared" si="182"/>
        <v>53.5555555555556</v>
      </c>
      <c r="L967" s="18">
        <f t="shared" si="183"/>
        <v>80.3333333333333</v>
      </c>
      <c r="M967" s="18">
        <f t="shared" si="184"/>
        <v>107.11111111111101</v>
      </c>
      <c r="N967" s="18">
        <f t="shared" si="185"/>
        <v>133.888888888889</v>
      </c>
      <c r="O967" s="18">
        <f t="shared" si="186"/>
        <v>160.666666666667</v>
      </c>
      <c r="P967" s="18">
        <f t="shared" si="187"/>
        <v>133.888888888889</v>
      </c>
      <c r="Q967" s="18">
        <f t="shared" si="188"/>
        <v>107.11111111111101</v>
      </c>
      <c r="R967" s="18">
        <f t="shared" si="189"/>
        <v>80.3333333333333</v>
      </c>
      <c r="S967" s="18">
        <f t="shared" si="190"/>
        <v>53.5555555555556</v>
      </c>
      <c r="T967" s="18">
        <f t="shared" si="191"/>
        <v>26.7777777777778</v>
      </c>
    </row>
    <row r="968" spans="1:20" x14ac:dyDescent="0.25">
      <c r="A968" s="1">
        <v>965</v>
      </c>
      <c r="B968" s="18">
        <f t="shared" si="192"/>
        <v>160.83333333333334</v>
      </c>
      <c r="C968" s="18">
        <v>160.83333333340499</v>
      </c>
      <c r="D968" s="18">
        <v>160.83333333340499</v>
      </c>
      <c r="E968" s="18">
        <v>160.83333333340499</v>
      </c>
      <c r="F968" s="18">
        <v>160.83333333340499</v>
      </c>
      <c r="G968" s="18">
        <v>160.83333333340499</v>
      </c>
      <c r="I968" s="1">
        <v>965</v>
      </c>
      <c r="J968" s="18">
        <f t="shared" si="181"/>
        <v>26.805555555555578</v>
      </c>
      <c r="K968" s="18">
        <f t="shared" si="182"/>
        <v>53.611111111111157</v>
      </c>
      <c r="L968" s="18">
        <f t="shared" si="183"/>
        <v>80.416666666666629</v>
      </c>
      <c r="M968" s="18">
        <f t="shared" si="184"/>
        <v>107.22222222222213</v>
      </c>
      <c r="N968" s="18">
        <f t="shared" si="185"/>
        <v>134.02777777777789</v>
      </c>
      <c r="O968" s="18">
        <f t="shared" si="186"/>
        <v>160.83333333333368</v>
      </c>
      <c r="P968" s="18">
        <f t="shared" si="187"/>
        <v>134.02777777777789</v>
      </c>
      <c r="Q968" s="18">
        <f t="shared" si="188"/>
        <v>107.22222222222213</v>
      </c>
      <c r="R968" s="18">
        <f t="shared" si="189"/>
        <v>80.416666666666629</v>
      </c>
      <c r="S968" s="18">
        <f t="shared" si="190"/>
        <v>53.611111111111157</v>
      </c>
      <c r="T968" s="18">
        <f t="shared" si="191"/>
        <v>26.805555555555578</v>
      </c>
    </row>
    <row r="969" spans="1:20" x14ac:dyDescent="0.25">
      <c r="A969" s="1">
        <v>966</v>
      </c>
      <c r="B969" s="18">
        <f t="shared" si="192"/>
        <v>161</v>
      </c>
      <c r="C969" s="18">
        <v>161.00000000007199</v>
      </c>
      <c r="D969" s="18">
        <v>161.00000000007199</v>
      </c>
      <c r="E969" s="18">
        <v>161.00000000007199</v>
      </c>
      <c r="F969" s="18">
        <v>161.00000000007199</v>
      </c>
      <c r="G969" s="18">
        <v>161.00000000007199</v>
      </c>
      <c r="I969" s="1">
        <v>966</v>
      </c>
      <c r="J969" s="18">
        <f t="shared" si="181"/>
        <v>26.833333333333357</v>
      </c>
      <c r="K969" s="18">
        <f t="shared" si="182"/>
        <v>53.666666666666714</v>
      </c>
      <c r="L969" s="18">
        <f t="shared" si="183"/>
        <v>80.499999999999972</v>
      </c>
      <c r="M969" s="18">
        <f t="shared" si="184"/>
        <v>107.33333333333323</v>
      </c>
      <c r="N969" s="18">
        <f t="shared" si="185"/>
        <v>134.16666666666677</v>
      </c>
      <c r="O969" s="18">
        <f t="shared" si="186"/>
        <v>161.00000000000034</v>
      </c>
      <c r="P969" s="18">
        <f t="shared" si="187"/>
        <v>134.16666666666677</v>
      </c>
      <c r="Q969" s="18">
        <f t="shared" si="188"/>
        <v>107.33333333333323</v>
      </c>
      <c r="R969" s="18">
        <f t="shared" si="189"/>
        <v>80.499999999999972</v>
      </c>
      <c r="S969" s="18">
        <f t="shared" si="190"/>
        <v>53.666666666666714</v>
      </c>
      <c r="T969" s="18">
        <f t="shared" si="191"/>
        <v>26.833333333333357</v>
      </c>
    </row>
    <row r="970" spans="1:20" x14ac:dyDescent="0.25">
      <c r="A970" s="1">
        <v>967</v>
      </c>
      <c r="B970" s="18">
        <f t="shared" si="192"/>
        <v>161.16666666666666</v>
      </c>
      <c r="C970" s="18">
        <v>161.16666666673899</v>
      </c>
      <c r="D970" s="18">
        <v>161.16666666673899</v>
      </c>
      <c r="E970" s="18">
        <v>161.16666666673899</v>
      </c>
      <c r="F970" s="18">
        <v>161.16666666673899</v>
      </c>
      <c r="G970" s="18">
        <v>161.16666666673899</v>
      </c>
      <c r="I970" s="1">
        <v>967</v>
      </c>
      <c r="J970" s="18">
        <f t="shared" si="181"/>
        <v>26.861111111111132</v>
      </c>
      <c r="K970" s="18">
        <f t="shared" si="182"/>
        <v>53.722222222222264</v>
      </c>
      <c r="L970" s="18">
        <f t="shared" si="183"/>
        <v>80.5833333333333</v>
      </c>
      <c r="M970" s="18">
        <f t="shared" si="184"/>
        <v>107.44444444444434</v>
      </c>
      <c r="N970" s="18">
        <f t="shared" si="185"/>
        <v>134.30555555555566</v>
      </c>
      <c r="O970" s="18">
        <f t="shared" si="186"/>
        <v>161.166666666667</v>
      </c>
      <c r="P970" s="18">
        <f t="shared" si="187"/>
        <v>134.30555555555566</v>
      </c>
      <c r="Q970" s="18">
        <f t="shared" si="188"/>
        <v>107.44444444444434</v>
      </c>
      <c r="R970" s="18">
        <f t="shared" si="189"/>
        <v>80.5833333333333</v>
      </c>
      <c r="S970" s="18">
        <f t="shared" si="190"/>
        <v>53.722222222222264</v>
      </c>
      <c r="T970" s="18">
        <f t="shared" si="191"/>
        <v>26.861111111111132</v>
      </c>
    </row>
    <row r="971" spans="1:20" x14ac:dyDescent="0.25">
      <c r="A971" s="1">
        <v>968</v>
      </c>
      <c r="B971" s="18">
        <f t="shared" si="192"/>
        <v>161.33333333333334</v>
      </c>
      <c r="C971" s="18">
        <v>161.33333333340599</v>
      </c>
      <c r="D971" s="18">
        <v>161.33333333340599</v>
      </c>
      <c r="E971" s="18">
        <v>161.33333333340599</v>
      </c>
      <c r="F971" s="18">
        <v>161.33333333340599</v>
      </c>
      <c r="G971" s="18">
        <v>161.33333333340599</v>
      </c>
      <c r="I971" s="1">
        <v>968</v>
      </c>
      <c r="J971" s="18">
        <f t="shared" si="181"/>
        <v>26.888888888888911</v>
      </c>
      <c r="K971" s="18">
        <f t="shared" si="182"/>
        <v>53.777777777777821</v>
      </c>
      <c r="L971" s="18">
        <f t="shared" si="183"/>
        <v>80.666666666666629</v>
      </c>
      <c r="M971" s="18">
        <f t="shared" si="184"/>
        <v>107.55555555555546</v>
      </c>
      <c r="N971" s="18">
        <f t="shared" si="185"/>
        <v>134.44444444444457</v>
      </c>
      <c r="O971" s="18">
        <f t="shared" si="186"/>
        <v>161.33333333333368</v>
      </c>
      <c r="P971" s="18">
        <f t="shared" si="187"/>
        <v>134.44444444444457</v>
      </c>
      <c r="Q971" s="18">
        <f t="shared" si="188"/>
        <v>107.55555555555546</v>
      </c>
      <c r="R971" s="18">
        <f t="shared" si="189"/>
        <v>80.666666666666629</v>
      </c>
      <c r="S971" s="18">
        <f t="shared" si="190"/>
        <v>53.777777777777821</v>
      </c>
      <c r="T971" s="18">
        <f t="shared" si="191"/>
        <v>26.888888888888911</v>
      </c>
    </row>
    <row r="972" spans="1:20" x14ac:dyDescent="0.25">
      <c r="A972" s="1">
        <v>969</v>
      </c>
      <c r="B972" s="18">
        <f t="shared" si="192"/>
        <v>161.5</v>
      </c>
      <c r="C972" s="18">
        <v>161.50000000007299</v>
      </c>
      <c r="D972" s="18">
        <v>161.50000000007299</v>
      </c>
      <c r="E972" s="18">
        <v>161.50000000007299</v>
      </c>
      <c r="F972" s="18">
        <v>161.50000000007299</v>
      </c>
      <c r="G972" s="18">
        <v>161.50000000007299</v>
      </c>
      <c r="I972" s="1">
        <v>969</v>
      </c>
      <c r="J972" s="18">
        <f t="shared" si="181"/>
        <v>26.916666666666689</v>
      </c>
      <c r="K972" s="18">
        <f t="shared" si="182"/>
        <v>53.833333333333378</v>
      </c>
      <c r="L972" s="18">
        <f t="shared" si="183"/>
        <v>80.749999999999972</v>
      </c>
      <c r="M972" s="18">
        <f t="shared" si="184"/>
        <v>107.66666666666657</v>
      </c>
      <c r="N972" s="18">
        <f t="shared" si="185"/>
        <v>134.58333333333346</v>
      </c>
      <c r="O972" s="18">
        <f t="shared" si="186"/>
        <v>161.50000000000034</v>
      </c>
      <c r="P972" s="18">
        <f t="shared" si="187"/>
        <v>134.58333333333346</v>
      </c>
      <c r="Q972" s="18">
        <f t="shared" si="188"/>
        <v>107.66666666666657</v>
      </c>
      <c r="R972" s="18">
        <f t="shared" si="189"/>
        <v>80.749999999999972</v>
      </c>
      <c r="S972" s="18">
        <f t="shared" si="190"/>
        <v>53.833333333333378</v>
      </c>
      <c r="T972" s="18">
        <f t="shared" si="191"/>
        <v>26.916666666666689</v>
      </c>
    </row>
    <row r="973" spans="1:20" x14ac:dyDescent="0.25">
      <c r="A973" s="1">
        <v>970</v>
      </c>
      <c r="B973" s="18">
        <f t="shared" si="192"/>
        <v>161.66666666666666</v>
      </c>
      <c r="C973" s="18">
        <v>161.66666666674001</v>
      </c>
      <c r="D973" s="18">
        <v>161.66666666674001</v>
      </c>
      <c r="E973" s="18">
        <v>161.66666666674001</v>
      </c>
      <c r="F973" s="18">
        <v>161.66666666674001</v>
      </c>
      <c r="G973" s="18">
        <v>161.66666666674001</v>
      </c>
      <c r="I973" s="1">
        <v>970</v>
      </c>
      <c r="J973" s="18">
        <f t="shared" si="181"/>
        <v>26.944444444444468</v>
      </c>
      <c r="K973" s="18">
        <f t="shared" si="182"/>
        <v>53.888888888888935</v>
      </c>
      <c r="L973" s="18">
        <f t="shared" si="183"/>
        <v>80.8333333333333</v>
      </c>
      <c r="M973" s="18">
        <f t="shared" si="184"/>
        <v>107.77777777777767</v>
      </c>
      <c r="N973" s="18">
        <f t="shared" si="185"/>
        <v>134.72222222222234</v>
      </c>
      <c r="O973" s="18">
        <f t="shared" si="186"/>
        <v>161.666666666667</v>
      </c>
      <c r="P973" s="18">
        <f t="shared" si="187"/>
        <v>134.72222222222234</v>
      </c>
      <c r="Q973" s="18">
        <f t="shared" si="188"/>
        <v>107.77777777777767</v>
      </c>
      <c r="R973" s="18">
        <f t="shared" si="189"/>
        <v>80.8333333333333</v>
      </c>
      <c r="S973" s="18">
        <f t="shared" si="190"/>
        <v>53.888888888888935</v>
      </c>
      <c r="T973" s="18">
        <f t="shared" si="191"/>
        <v>26.944444444444468</v>
      </c>
    </row>
    <row r="974" spans="1:20" x14ac:dyDescent="0.25">
      <c r="A974" s="1">
        <v>971</v>
      </c>
      <c r="B974" s="18">
        <f t="shared" si="192"/>
        <v>161.83333333333334</v>
      </c>
      <c r="C974" s="18">
        <v>161.83333333340701</v>
      </c>
      <c r="D974" s="18">
        <v>161.83333333340701</v>
      </c>
      <c r="E974" s="18">
        <v>161.83333333340701</v>
      </c>
      <c r="F974" s="18">
        <v>161.83333333340701</v>
      </c>
      <c r="G974" s="18">
        <v>161.83333333340701</v>
      </c>
      <c r="I974" s="1">
        <v>971</v>
      </c>
      <c r="J974" s="18">
        <f t="shared" si="181"/>
        <v>26.972222222222243</v>
      </c>
      <c r="K974" s="18">
        <f t="shared" si="182"/>
        <v>53.944444444444485</v>
      </c>
      <c r="L974" s="18">
        <f t="shared" si="183"/>
        <v>80.916666666666629</v>
      </c>
      <c r="M974" s="18">
        <f t="shared" si="184"/>
        <v>107.88888888888879</v>
      </c>
      <c r="N974" s="18">
        <f t="shared" si="185"/>
        <v>134.86111111111123</v>
      </c>
      <c r="O974" s="18">
        <f t="shared" si="186"/>
        <v>161.83333333333368</v>
      </c>
      <c r="P974" s="18">
        <f t="shared" si="187"/>
        <v>134.86111111111123</v>
      </c>
      <c r="Q974" s="18">
        <f t="shared" si="188"/>
        <v>107.88888888888879</v>
      </c>
      <c r="R974" s="18">
        <f t="shared" si="189"/>
        <v>80.916666666666629</v>
      </c>
      <c r="S974" s="18">
        <f t="shared" si="190"/>
        <v>53.944444444444485</v>
      </c>
      <c r="T974" s="18">
        <f t="shared" si="191"/>
        <v>26.972222222222243</v>
      </c>
    </row>
    <row r="975" spans="1:20" x14ac:dyDescent="0.25">
      <c r="A975" s="1">
        <v>972</v>
      </c>
      <c r="B975" s="18">
        <f t="shared" si="192"/>
        <v>162</v>
      </c>
      <c r="C975" s="18">
        <v>162.00000000007401</v>
      </c>
      <c r="D975" s="18">
        <v>162.00000000007401</v>
      </c>
      <c r="E975" s="18">
        <v>162.00000000007401</v>
      </c>
      <c r="F975" s="18">
        <v>162.00000000007401</v>
      </c>
      <c r="G975" s="18">
        <v>162.00000000007401</v>
      </c>
      <c r="I975" s="1">
        <v>972</v>
      </c>
      <c r="J975" s="18">
        <f t="shared" si="181"/>
        <v>27.000000000000021</v>
      </c>
      <c r="K975" s="18">
        <f t="shared" si="182"/>
        <v>54.000000000000043</v>
      </c>
      <c r="L975" s="18">
        <f t="shared" si="183"/>
        <v>80.999999999999972</v>
      </c>
      <c r="M975" s="18">
        <f t="shared" si="184"/>
        <v>107.9999999999999</v>
      </c>
      <c r="N975" s="18">
        <f t="shared" si="185"/>
        <v>135.00000000000011</v>
      </c>
      <c r="O975" s="18">
        <f t="shared" si="186"/>
        <v>162.00000000000034</v>
      </c>
      <c r="P975" s="18">
        <f t="shared" si="187"/>
        <v>135.00000000000011</v>
      </c>
      <c r="Q975" s="18">
        <f t="shared" si="188"/>
        <v>107.9999999999999</v>
      </c>
      <c r="R975" s="18">
        <f t="shared" si="189"/>
        <v>80.999999999999972</v>
      </c>
      <c r="S975" s="18">
        <f t="shared" si="190"/>
        <v>54.000000000000043</v>
      </c>
      <c r="T975" s="18">
        <f t="shared" si="191"/>
        <v>27.000000000000021</v>
      </c>
    </row>
    <row r="976" spans="1:20" x14ac:dyDescent="0.25">
      <c r="A976" s="1">
        <v>973</v>
      </c>
      <c r="B976" s="18">
        <f t="shared" si="192"/>
        <v>162.16666666666666</v>
      </c>
      <c r="C976" s="18">
        <v>162.16666666674101</v>
      </c>
      <c r="D976" s="18">
        <v>162.16666666674101</v>
      </c>
      <c r="E976" s="18">
        <v>162.16666666674101</v>
      </c>
      <c r="F976" s="18">
        <v>162.16666666674101</v>
      </c>
      <c r="G976" s="18">
        <v>162.16666666674101</v>
      </c>
      <c r="I976" s="1">
        <v>973</v>
      </c>
      <c r="J976" s="18">
        <f t="shared" si="181"/>
        <v>27.0277777777778</v>
      </c>
      <c r="K976" s="18">
        <f t="shared" si="182"/>
        <v>54.0555555555556</v>
      </c>
      <c r="L976" s="18">
        <f t="shared" si="183"/>
        <v>81.0833333333333</v>
      </c>
      <c r="M976" s="18">
        <f t="shared" si="184"/>
        <v>108.11111111111101</v>
      </c>
      <c r="N976" s="18">
        <f t="shared" si="185"/>
        <v>135.138888888889</v>
      </c>
      <c r="O976" s="18">
        <f t="shared" si="186"/>
        <v>162.166666666667</v>
      </c>
      <c r="P976" s="18">
        <f t="shared" si="187"/>
        <v>135.138888888889</v>
      </c>
      <c r="Q976" s="18">
        <f t="shared" si="188"/>
        <v>108.11111111111101</v>
      </c>
      <c r="R976" s="18">
        <f t="shared" si="189"/>
        <v>81.0833333333333</v>
      </c>
      <c r="S976" s="18">
        <f t="shared" si="190"/>
        <v>54.0555555555556</v>
      </c>
      <c r="T976" s="18">
        <f t="shared" si="191"/>
        <v>27.0277777777778</v>
      </c>
    </row>
    <row r="977" spans="1:20" x14ac:dyDescent="0.25">
      <c r="A977" s="1">
        <v>974</v>
      </c>
      <c r="B977" s="18">
        <f t="shared" si="192"/>
        <v>162.33333333333334</v>
      </c>
      <c r="C977" s="18">
        <v>162.33333333340801</v>
      </c>
      <c r="D977" s="18">
        <v>162.33333333340801</v>
      </c>
      <c r="E977" s="18">
        <v>162.33333333340801</v>
      </c>
      <c r="F977" s="18">
        <v>162.33333333340801</v>
      </c>
      <c r="G977" s="18">
        <v>162.33333333340801</v>
      </c>
      <c r="I977" s="1">
        <v>974</v>
      </c>
      <c r="J977" s="18">
        <f t="shared" si="181"/>
        <v>27.055555555555578</v>
      </c>
      <c r="K977" s="18">
        <f t="shared" si="182"/>
        <v>54.111111111111157</v>
      </c>
      <c r="L977" s="18">
        <f t="shared" si="183"/>
        <v>81.166666666666629</v>
      </c>
      <c r="M977" s="18">
        <f t="shared" si="184"/>
        <v>108.22222222222211</v>
      </c>
      <c r="N977" s="18">
        <f t="shared" si="185"/>
        <v>135.27777777777789</v>
      </c>
      <c r="O977" s="18">
        <f t="shared" si="186"/>
        <v>162.33333333333368</v>
      </c>
      <c r="P977" s="18">
        <f t="shared" si="187"/>
        <v>135.27777777777789</v>
      </c>
      <c r="Q977" s="18">
        <f t="shared" si="188"/>
        <v>108.22222222222211</v>
      </c>
      <c r="R977" s="18">
        <f t="shared" si="189"/>
        <v>81.166666666666629</v>
      </c>
      <c r="S977" s="18">
        <f t="shared" si="190"/>
        <v>54.111111111111157</v>
      </c>
      <c r="T977" s="18">
        <f t="shared" si="191"/>
        <v>27.055555555555578</v>
      </c>
    </row>
    <row r="978" spans="1:20" x14ac:dyDescent="0.25">
      <c r="A978" s="1">
        <v>975</v>
      </c>
      <c r="B978" s="18">
        <f t="shared" si="192"/>
        <v>162.5</v>
      </c>
      <c r="C978" s="18">
        <v>162.500000000075</v>
      </c>
      <c r="D978" s="18">
        <v>162.500000000075</v>
      </c>
      <c r="E978" s="18">
        <v>162.500000000075</v>
      </c>
      <c r="F978" s="18">
        <v>162.500000000075</v>
      </c>
      <c r="G978" s="18">
        <v>162.500000000075</v>
      </c>
      <c r="I978" s="1">
        <v>975</v>
      </c>
      <c r="J978" s="18">
        <f t="shared" si="181"/>
        <v>27.083333333333357</v>
      </c>
      <c r="K978" s="18">
        <f t="shared" si="182"/>
        <v>54.166666666666714</v>
      </c>
      <c r="L978" s="18">
        <f t="shared" si="183"/>
        <v>81.249999999999972</v>
      </c>
      <c r="M978" s="18">
        <f t="shared" si="184"/>
        <v>108.33333333333323</v>
      </c>
      <c r="N978" s="18">
        <f t="shared" si="185"/>
        <v>135.41666666666677</v>
      </c>
      <c r="O978" s="18">
        <f t="shared" si="186"/>
        <v>162.50000000000034</v>
      </c>
      <c r="P978" s="18">
        <f t="shared" si="187"/>
        <v>135.41666666666677</v>
      </c>
      <c r="Q978" s="18">
        <f t="shared" si="188"/>
        <v>108.33333333333323</v>
      </c>
      <c r="R978" s="18">
        <f t="shared" si="189"/>
        <v>81.249999999999972</v>
      </c>
      <c r="S978" s="18">
        <f t="shared" si="190"/>
        <v>54.166666666666714</v>
      </c>
      <c r="T978" s="18">
        <f t="shared" si="191"/>
        <v>27.083333333333357</v>
      </c>
    </row>
    <row r="979" spans="1:20" x14ac:dyDescent="0.25">
      <c r="A979" s="1">
        <v>976</v>
      </c>
      <c r="B979" s="18">
        <f t="shared" si="192"/>
        <v>162.66666666666666</v>
      </c>
      <c r="C979" s="18">
        <v>162.666666666742</v>
      </c>
      <c r="D979" s="18">
        <v>162.666666666742</v>
      </c>
      <c r="E979" s="18">
        <v>162.666666666742</v>
      </c>
      <c r="F979" s="18">
        <v>162.666666666742</v>
      </c>
      <c r="G979" s="18">
        <v>162.666666666742</v>
      </c>
      <c r="I979" s="1">
        <v>976</v>
      </c>
      <c r="J979" s="18">
        <f t="shared" si="181"/>
        <v>27.111111111111132</v>
      </c>
      <c r="K979" s="18">
        <f t="shared" si="182"/>
        <v>54.222222222222264</v>
      </c>
      <c r="L979" s="18">
        <f t="shared" si="183"/>
        <v>81.3333333333333</v>
      </c>
      <c r="M979" s="18">
        <f t="shared" si="184"/>
        <v>108.44444444444434</v>
      </c>
      <c r="N979" s="18">
        <f t="shared" si="185"/>
        <v>135.55555555555566</v>
      </c>
      <c r="O979" s="18">
        <f t="shared" si="186"/>
        <v>162.666666666667</v>
      </c>
      <c r="P979" s="18">
        <f t="shared" si="187"/>
        <v>135.55555555555566</v>
      </c>
      <c r="Q979" s="18">
        <f t="shared" si="188"/>
        <v>108.44444444444434</v>
      </c>
      <c r="R979" s="18">
        <f t="shared" si="189"/>
        <v>81.3333333333333</v>
      </c>
      <c r="S979" s="18">
        <f t="shared" si="190"/>
        <v>54.222222222222264</v>
      </c>
      <c r="T979" s="18">
        <f t="shared" si="191"/>
        <v>27.111111111111132</v>
      </c>
    </row>
    <row r="980" spans="1:20" x14ac:dyDescent="0.25">
      <c r="A980" s="1">
        <v>977</v>
      </c>
      <c r="B980" s="18">
        <f t="shared" si="192"/>
        <v>162.83333333333334</v>
      </c>
      <c r="C980" s="18">
        <v>162.833333333409</v>
      </c>
      <c r="D980" s="18">
        <v>162.833333333409</v>
      </c>
      <c r="E980" s="18">
        <v>162.833333333409</v>
      </c>
      <c r="F980" s="18">
        <v>162.833333333409</v>
      </c>
      <c r="G980" s="18">
        <v>162.833333333409</v>
      </c>
      <c r="I980" s="1">
        <v>977</v>
      </c>
      <c r="J980" s="18">
        <f t="shared" si="181"/>
        <v>27.138888888888911</v>
      </c>
      <c r="K980" s="18">
        <f t="shared" si="182"/>
        <v>54.277777777777821</v>
      </c>
      <c r="L980" s="18">
        <f t="shared" si="183"/>
        <v>81.416666666666629</v>
      </c>
      <c r="M980" s="18">
        <f t="shared" si="184"/>
        <v>108.55555555555546</v>
      </c>
      <c r="N980" s="18">
        <f t="shared" si="185"/>
        <v>135.69444444444457</v>
      </c>
      <c r="O980" s="18">
        <f t="shared" si="186"/>
        <v>162.83333333333368</v>
      </c>
      <c r="P980" s="18">
        <f t="shared" si="187"/>
        <v>135.69444444444457</v>
      </c>
      <c r="Q980" s="18">
        <f t="shared" si="188"/>
        <v>108.55555555555546</v>
      </c>
      <c r="R980" s="18">
        <f t="shared" si="189"/>
        <v>81.416666666666629</v>
      </c>
      <c r="S980" s="18">
        <f t="shared" si="190"/>
        <v>54.277777777777821</v>
      </c>
      <c r="T980" s="18">
        <f t="shared" si="191"/>
        <v>27.138888888888911</v>
      </c>
    </row>
    <row r="981" spans="1:20" x14ac:dyDescent="0.25">
      <c r="A981" s="1">
        <v>978</v>
      </c>
      <c r="B981" s="18">
        <f t="shared" si="192"/>
        <v>163</v>
      </c>
      <c r="C981" s="18">
        <v>163.000000000076</v>
      </c>
      <c r="D981" s="18">
        <v>163.000000000076</v>
      </c>
      <c r="E981" s="18">
        <v>163.000000000076</v>
      </c>
      <c r="F981" s="18">
        <v>163.000000000076</v>
      </c>
      <c r="G981" s="18">
        <v>163.000000000076</v>
      </c>
      <c r="I981" s="1">
        <v>978</v>
      </c>
      <c r="J981" s="18">
        <f t="shared" si="181"/>
        <v>27.166666666666689</v>
      </c>
      <c r="K981" s="18">
        <f t="shared" si="182"/>
        <v>54.333333333333378</v>
      </c>
      <c r="L981" s="18">
        <f t="shared" si="183"/>
        <v>81.499999999999972</v>
      </c>
      <c r="M981" s="18">
        <f t="shared" si="184"/>
        <v>108.66666666666657</v>
      </c>
      <c r="N981" s="18">
        <f t="shared" si="185"/>
        <v>135.83333333333346</v>
      </c>
      <c r="O981" s="18">
        <f t="shared" si="186"/>
        <v>163.00000000000034</v>
      </c>
      <c r="P981" s="18">
        <f t="shared" si="187"/>
        <v>135.83333333333346</v>
      </c>
      <c r="Q981" s="18">
        <f t="shared" si="188"/>
        <v>108.66666666666657</v>
      </c>
      <c r="R981" s="18">
        <f t="shared" si="189"/>
        <v>81.499999999999972</v>
      </c>
      <c r="S981" s="18">
        <f t="shared" si="190"/>
        <v>54.333333333333378</v>
      </c>
      <c r="T981" s="18">
        <f t="shared" si="191"/>
        <v>27.166666666666689</v>
      </c>
    </row>
    <row r="982" spans="1:20" x14ac:dyDescent="0.25">
      <c r="A982" s="1">
        <v>979</v>
      </c>
      <c r="B982" s="18">
        <f t="shared" si="192"/>
        <v>163.16666666666666</v>
      </c>
      <c r="C982" s="18">
        <v>163.166666666743</v>
      </c>
      <c r="D982" s="18">
        <v>163.166666666743</v>
      </c>
      <c r="E982" s="18">
        <v>163.166666666743</v>
      </c>
      <c r="F982" s="18">
        <v>163.166666666743</v>
      </c>
      <c r="G982" s="18">
        <v>163.166666666743</v>
      </c>
      <c r="I982" s="1">
        <v>979</v>
      </c>
      <c r="J982" s="18">
        <f t="shared" si="181"/>
        <v>27.194444444444468</v>
      </c>
      <c r="K982" s="18">
        <f t="shared" si="182"/>
        <v>54.388888888888935</v>
      </c>
      <c r="L982" s="18">
        <f t="shared" si="183"/>
        <v>81.5833333333333</v>
      </c>
      <c r="M982" s="18">
        <f t="shared" si="184"/>
        <v>108.77777777777767</v>
      </c>
      <c r="N982" s="18">
        <f t="shared" si="185"/>
        <v>135.97222222222234</v>
      </c>
      <c r="O982" s="18">
        <f t="shared" si="186"/>
        <v>163.166666666667</v>
      </c>
      <c r="P982" s="18">
        <f t="shared" si="187"/>
        <v>135.97222222222234</v>
      </c>
      <c r="Q982" s="18">
        <f t="shared" si="188"/>
        <v>108.77777777777767</v>
      </c>
      <c r="R982" s="18">
        <f t="shared" si="189"/>
        <v>81.5833333333333</v>
      </c>
      <c r="S982" s="18">
        <f t="shared" si="190"/>
        <v>54.388888888888935</v>
      </c>
      <c r="T982" s="18">
        <f t="shared" si="191"/>
        <v>27.194444444444468</v>
      </c>
    </row>
    <row r="983" spans="1:20" x14ac:dyDescent="0.25">
      <c r="A983" s="1">
        <v>980</v>
      </c>
      <c r="B983" s="18">
        <f t="shared" si="192"/>
        <v>163.33333333333334</v>
      </c>
      <c r="C983" s="18">
        <v>163.33333333341</v>
      </c>
      <c r="D983" s="18">
        <v>163.33333333341</v>
      </c>
      <c r="E983" s="18">
        <v>163.33333333341</v>
      </c>
      <c r="F983" s="18">
        <v>163.33333333341</v>
      </c>
      <c r="G983" s="18">
        <v>163.33333333341</v>
      </c>
      <c r="I983" s="1">
        <v>980</v>
      </c>
      <c r="J983" s="18">
        <f t="shared" ref="J983:J1046" si="193">I983*$J$1</f>
        <v>27.222222222222243</v>
      </c>
      <c r="K983" s="18">
        <f t="shared" ref="K983:K1046" si="194">I983*$K$1</f>
        <v>54.444444444444485</v>
      </c>
      <c r="L983" s="18">
        <f t="shared" ref="L983:L1046" si="195">I983*$L$1</f>
        <v>81.666666666666629</v>
      </c>
      <c r="M983" s="18">
        <f t="shared" ref="M983:M1046" si="196">I983*$M$1</f>
        <v>108.88888888888879</v>
      </c>
      <c r="N983" s="18">
        <f t="shared" ref="N983:N1046" si="197">I983*$N$1</f>
        <v>136.11111111111123</v>
      </c>
      <c r="O983" s="18">
        <f t="shared" ref="O983:O1046" si="198">I983*$O$1</f>
        <v>163.33333333333368</v>
      </c>
      <c r="P983" s="18">
        <f t="shared" ref="P983:P1046" si="199">I983*$P$1</f>
        <v>136.11111111111123</v>
      </c>
      <c r="Q983" s="18">
        <f t="shared" ref="Q983:Q1046" si="200">I983*$Q$1</f>
        <v>108.88888888888879</v>
      </c>
      <c r="R983" s="18">
        <f t="shared" ref="R983:R1046" si="201">I983*$R$1</f>
        <v>81.666666666666629</v>
      </c>
      <c r="S983" s="18">
        <f t="shared" ref="S983:S1046" si="202">I983*$S$1</f>
        <v>54.444444444444485</v>
      </c>
      <c r="T983" s="18">
        <f t="shared" ref="T983:T1046" si="203">I983*$T$1</f>
        <v>27.222222222222243</v>
      </c>
    </row>
    <row r="984" spans="1:20" x14ac:dyDescent="0.25">
      <c r="A984" s="1">
        <v>981</v>
      </c>
      <c r="B984" s="18">
        <f t="shared" si="192"/>
        <v>163.5</v>
      </c>
      <c r="C984" s="18">
        <v>163.50000000007699</v>
      </c>
      <c r="D984" s="18">
        <v>163.50000000007699</v>
      </c>
      <c r="E984" s="18">
        <v>163.50000000007699</v>
      </c>
      <c r="F984" s="18">
        <v>163.50000000007699</v>
      </c>
      <c r="G984" s="18">
        <v>163.50000000007699</v>
      </c>
      <c r="I984" s="1">
        <v>981</v>
      </c>
      <c r="J984" s="18">
        <f t="shared" si="193"/>
        <v>27.250000000000021</v>
      </c>
      <c r="K984" s="18">
        <f t="shared" si="194"/>
        <v>54.500000000000043</v>
      </c>
      <c r="L984" s="18">
        <f t="shared" si="195"/>
        <v>81.749999999999972</v>
      </c>
      <c r="M984" s="18">
        <f t="shared" si="196"/>
        <v>108.9999999999999</v>
      </c>
      <c r="N984" s="18">
        <f t="shared" si="197"/>
        <v>136.25000000000011</v>
      </c>
      <c r="O984" s="18">
        <f t="shared" si="198"/>
        <v>163.50000000000034</v>
      </c>
      <c r="P984" s="18">
        <f t="shared" si="199"/>
        <v>136.25000000000011</v>
      </c>
      <c r="Q984" s="18">
        <f t="shared" si="200"/>
        <v>108.9999999999999</v>
      </c>
      <c r="R984" s="18">
        <f t="shared" si="201"/>
        <v>81.749999999999972</v>
      </c>
      <c r="S984" s="18">
        <f t="shared" si="202"/>
        <v>54.500000000000043</v>
      </c>
      <c r="T984" s="18">
        <f t="shared" si="203"/>
        <v>27.250000000000021</v>
      </c>
    </row>
    <row r="985" spans="1:20" x14ac:dyDescent="0.25">
      <c r="A985" s="1">
        <v>982</v>
      </c>
      <c r="B985" s="18">
        <f t="shared" si="192"/>
        <v>163.66666666666666</v>
      </c>
      <c r="C985" s="18">
        <v>163.66666666674399</v>
      </c>
      <c r="D985" s="18">
        <v>163.66666666674399</v>
      </c>
      <c r="E985" s="18">
        <v>163.66666666674399</v>
      </c>
      <c r="F985" s="18">
        <v>163.66666666674399</v>
      </c>
      <c r="G985" s="18">
        <v>163.66666666674399</v>
      </c>
      <c r="I985" s="1">
        <v>982</v>
      </c>
      <c r="J985" s="18">
        <f t="shared" si="193"/>
        <v>27.2777777777778</v>
      </c>
      <c r="K985" s="18">
        <f t="shared" si="194"/>
        <v>54.5555555555556</v>
      </c>
      <c r="L985" s="18">
        <f t="shared" si="195"/>
        <v>81.8333333333333</v>
      </c>
      <c r="M985" s="18">
        <f t="shared" si="196"/>
        <v>109.11111111111101</v>
      </c>
      <c r="N985" s="18">
        <f t="shared" si="197"/>
        <v>136.388888888889</v>
      </c>
      <c r="O985" s="18">
        <f t="shared" si="198"/>
        <v>163.666666666667</v>
      </c>
      <c r="P985" s="18">
        <f t="shared" si="199"/>
        <v>136.388888888889</v>
      </c>
      <c r="Q985" s="18">
        <f t="shared" si="200"/>
        <v>109.11111111111101</v>
      </c>
      <c r="R985" s="18">
        <f t="shared" si="201"/>
        <v>81.8333333333333</v>
      </c>
      <c r="S985" s="18">
        <f t="shared" si="202"/>
        <v>54.5555555555556</v>
      </c>
      <c r="T985" s="18">
        <f t="shared" si="203"/>
        <v>27.2777777777778</v>
      </c>
    </row>
    <row r="986" spans="1:20" x14ac:dyDescent="0.25">
      <c r="A986" s="1">
        <v>983</v>
      </c>
      <c r="B986" s="18">
        <f t="shared" si="192"/>
        <v>163.83333333333334</v>
      </c>
      <c r="C986" s="18">
        <v>163.83333333341099</v>
      </c>
      <c r="D986" s="18">
        <v>163.83333333341099</v>
      </c>
      <c r="E986" s="18">
        <v>163.83333333341099</v>
      </c>
      <c r="F986" s="18">
        <v>163.83333333341099</v>
      </c>
      <c r="G986" s="18">
        <v>163.83333333341099</v>
      </c>
      <c r="I986" s="1">
        <v>983</v>
      </c>
      <c r="J986" s="18">
        <f t="shared" si="193"/>
        <v>27.305555555555578</v>
      </c>
      <c r="K986" s="18">
        <f t="shared" si="194"/>
        <v>54.611111111111157</v>
      </c>
      <c r="L986" s="18">
        <f t="shared" si="195"/>
        <v>81.916666666666629</v>
      </c>
      <c r="M986" s="18">
        <f t="shared" si="196"/>
        <v>109.22222222222211</v>
      </c>
      <c r="N986" s="18">
        <f t="shared" si="197"/>
        <v>136.52777777777789</v>
      </c>
      <c r="O986" s="18">
        <f t="shared" si="198"/>
        <v>163.83333333333368</v>
      </c>
      <c r="P986" s="18">
        <f t="shared" si="199"/>
        <v>136.52777777777789</v>
      </c>
      <c r="Q986" s="18">
        <f t="shared" si="200"/>
        <v>109.22222222222211</v>
      </c>
      <c r="R986" s="18">
        <f t="shared" si="201"/>
        <v>81.916666666666629</v>
      </c>
      <c r="S986" s="18">
        <f t="shared" si="202"/>
        <v>54.611111111111157</v>
      </c>
      <c r="T986" s="18">
        <f t="shared" si="203"/>
        <v>27.305555555555578</v>
      </c>
    </row>
    <row r="987" spans="1:20" x14ac:dyDescent="0.25">
      <c r="A987" s="1">
        <v>984</v>
      </c>
      <c r="B987" s="18">
        <f t="shared" si="192"/>
        <v>164</v>
      </c>
      <c r="C987" s="18">
        <v>164.00000000007799</v>
      </c>
      <c r="D987" s="18">
        <v>164.00000000007799</v>
      </c>
      <c r="E987" s="18">
        <v>164.00000000007799</v>
      </c>
      <c r="F987" s="18">
        <v>164.00000000007799</v>
      </c>
      <c r="G987" s="18">
        <v>164.00000000007799</v>
      </c>
      <c r="I987" s="1">
        <v>984</v>
      </c>
      <c r="J987" s="18">
        <f t="shared" si="193"/>
        <v>27.333333333333357</v>
      </c>
      <c r="K987" s="18">
        <f t="shared" si="194"/>
        <v>54.666666666666714</v>
      </c>
      <c r="L987" s="18">
        <f t="shared" si="195"/>
        <v>81.999999999999972</v>
      </c>
      <c r="M987" s="18">
        <f t="shared" si="196"/>
        <v>109.33333333333323</v>
      </c>
      <c r="N987" s="18">
        <f t="shared" si="197"/>
        <v>136.66666666666677</v>
      </c>
      <c r="O987" s="18">
        <f t="shared" si="198"/>
        <v>164.00000000000034</v>
      </c>
      <c r="P987" s="18">
        <f t="shared" si="199"/>
        <v>136.66666666666677</v>
      </c>
      <c r="Q987" s="18">
        <f t="shared" si="200"/>
        <v>109.33333333333323</v>
      </c>
      <c r="R987" s="18">
        <f t="shared" si="201"/>
        <v>81.999999999999972</v>
      </c>
      <c r="S987" s="18">
        <f t="shared" si="202"/>
        <v>54.666666666666714</v>
      </c>
      <c r="T987" s="18">
        <f t="shared" si="203"/>
        <v>27.333333333333357</v>
      </c>
    </row>
    <row r="988" spans="1:20" x14ac:dyDescent="0.25">
      <c r="A988" s="1">
        <v>985</v>
      </c>
      <c r="B988" s="18">
        <f t="shared" si="192"/>
        <v>164.16666666666666</v>
      </c>
      <c r="C988" s="18">
        <v>164.16666666674499</v>
      </c>
      <c r="D988" s="18">
        <v>164.16666666674499</v>
      </c>
      <c r="E988" s="18">
        <v>164.16666666674499</v>
      </c>
      <c r="F988" s="18">
        <v>164.16666666674499</v>
      </c>
      <c r="G988" s="18">
        <v>164.16666666674499</v>
      </c>
      <c r="I988" s="1">
        <v>985</v>
      </c>
      <c r="J988" s="18">
        <f t="shared" si="193"/>
        <v>27.361111111111132</v>
      </c>
      <c r="K988" s="18">
        <f t="shared" si="194"/>
        <v>54.722222222222264</v>
      </c>
      <c r="L988" s="18">
        <f t="shared" si="195"/>
        <v>82.0833333333333</v>
      </c>
      <c r="M988" s="18">
        <f t="shared" si="196"/>
        <v>109.44444444444434</v>
      </c>
      <c r="N988" s="18">
        <f t="shared" si="197"/>
        <v>136.80555555555569</v>
      </c>
      <c r="O988" s="18">
        <f t="shared" si="198"/>
        <v>164.16666666666703</v>
      </c>
      <c r="P988" s="18">
        <f t="shared" si="199"/>
        <v>136.80555555555569</v>
      </c>
      <c r="Q988" s="18">
        <f t="shared" si="200"/>
        <v>109.44444444444434</v>
      </c>
      <c r="R988" s="18">
        <f t="shared" si="201"/>
        <v>82.0833333333333</v>
      </c>
      <c r="S988" s="18">
        <f t="shared" si="202"/>
        <v>54.722222222222264</v>
      </c>
      <c r="T988" s="18">
        <f t="shared" si="203"/>
        <v>27.361111111111132</v>
      </c>
    </row>
    <row r="989" spans="1:20" x14ac:dyDescent="0.25">
      <c r="A989" s="1">
        <v>986</v>
      </c>
      <c r="B989" s="18">
        <f t="shared" si="192"/>
        <v>164.33333333333334</v>
      </c>
      <c r="C989" s="18">
        <v>164.33333333341201</v>
      </c>
      <c r="D989" s="18">
        <v>164.33333333341201</v>
      </c>
      <c r="E989" s="18">
        <v>164.33333333341201</v>
      </c>
      <c r="F989" s="18">
        <v>164.33333333341201</v>
      </c>
      <c r="G989" s="18">
        <v>164.33333333341201</v>
      </c>
      <c r="I989" s="1">
        <v>986</v>
      </c>
      <c r="J989" s="18">
        <f t="shared" si="193"/>
        <v>27.388888888888911</v>
      </c>
      <c r="K989" s="18">
        <f t="shared" si="194"/>
        <v>54.777777777777821</v>
      </c>
      <c r="L989" s="18">
        <f t="shared" si="195"/>
        <v>82.166666666666629</v>
      </c>
      <c r="M989" s="18">
        <f t="shared" si="196"/>
        <v>109.55555555555546</v>
      </c>
      <c r="N989" s="18">
        <f t="shared" si="197"/>
        <v>136.94444444444457</v>
      </c>
      <c r="O989" s="18">
        <f t="shared" si="198"/>
        <v>164.33333333333368</v>
      </c>
      <c r="P989" s="18">
        <f t="shared" si="199"/>
        <v>136.94444444444457</v>
      </c>
      <c r="Q989" s="18">
        <f t="shared" si="200"/>
        <v>109.55555555555546</v>
      </c>
      <c r="R989" s="18">
        <f t="shared" si="201"/>
        <v>82.166666666666629</v>
      </c>
      <c r="S989" s="18">
        <f t="shared" si="202"/>
        <v>54.777777777777821</v>
      </c>
      <c r="T989" s="18">
        <f t="shared" si="203"/>
        <v>27.388888888888911</v>
      </c>
    </row>
    <row r="990" spans="1:20" x14ac:dyDescent="0.25">
      <c r="A990" s="1">
        <v>987</v>
      </c>
      <c r="B990" s="18">
        <f t="shared" si="192"/>
        <v>164.5</v>
      </c>
      <c r="C990" s="18">
        <v>164.50000000007901</v>
      </c>
      <c r="D990" s="18">
        <v>164.50000000007901</v>
      </c>
      <c r="E990" s="18">
        <v>164.50000000007901</v>
      </c>
      <c r="F990" s="18">
        <v>164.50000000007901</v>
      </c>
      <c r="G990" s="18">
        <v>164.50000000007901</v>
      </c>
      <c r="I990" s="1">
        <v>987</v>
      </c>
      <c r="J990" s="18">
        <f t="shared" si="193"/>
        <v>27.416666666666689</v>
      </c>
      <c r="K990" s="18">
        <f t="shared" si="194"/>
        <v>54.833333333333378</v>
      </c>
      <c r="L990" s="18">
        <f t="shared" si="195"/>
        <v>82.249999999999972</v>
      </c>
      <c r="M990" s="18">
        <f t="shared" si="196"/>
        <v>109.66666666666656</v>
      </c>
      <c r="N990" s="18">
        <f t="shared" si="197"/>
        <v>137.08333333333346</v>
      </c>
      <c r="O990" s="18">
        <f t="shared" si="198"/>
        <v>164.50000000000034</v>
      </c>
      <c r="P990" s="18">
        <f t="shared" si="199"/>
        <v>137.08333333333346</v>
      </c>
      <c r="Q990" s="18">
        <f t="shared" si="200"/>
        <v>109.66666666666656</v>
      </c>
      <c r="R990" s="18">
        <f t="shared" si="201"/>
        <v>82.249999999999972</v>
      </c>
      <c r="S990" s="18">
        <f t="shared" si="202"/>
        <v>54.833333333333378</v>
      </c>
      <c r="T990" s="18">
        <f t="shared" si="203"/>
        <v>27.416666666666689</v>
      </c>
    </row>
    <row r="991" spans="1:20" x14ac:dyDescent="0.25">
      <c r="A991" s="1">
        <v>988</v>
      </c>
      <c r="B991" s="18">
        <f t="shared" si="192"/>
        <v>164.66666666666666</v>
      </c>
      <c r="C991" s="18">
        <v>164.66666666674601</v>
      </c>
      <c r="D991" s="18">
        <v>164.66666666674601</v>
      </c>
      <c r="E991" s="18">
        <v>164.66666666674601</v>
      </c>
      <c r="F991" s="18">
        <v>164.66666666674601</v>
      </c>
      <c r="G991" s="18">
        <v>164.66666666674601</v>
      </c>
      <c r="I991" s="1">
        <v>988</v>
      </c>
      <c r="J991" s="18">
        <f t="shared" si="193"/>
        <v>27.444444444444468</v>
      </c>
      <c r="K991" s="18">
        <f t="shared" si="194"/>
        <v>54.888888888888935</v>
      </c>
      <c r="L991" s="18">
        <f t="shared" si="195"/>
        <v>82.3333333333333</v>
      </c>
      <c r="M991" s="18">
        <f t="shared" si="196"/>
        <v>109.77777777777767</v>
      </c>
      <c r="N991" s="18">
        <f t="shared" si="197"/>
        <v>137.22222222222234</v>
      </c>
      <c r="O991" s="18">
        <f t="shared" si="198"/>
        <v>164.66666666666703</v>
      </c>
      <c r="P991" s="18">
        <f t="shared" si="199"/>
        <v>137.22222222222234</v>
      </c>
      <c r="Q991" s="18">
        <f t="shared" si="200"/>
        <v>109.77777777777767</v>
      </c>
      <c r="R991" s="18">
        <f t="shared" si="201"/>
        <v>82.3333333333333</v>
      </c>
      <c r="S991" s="18">
        <f t="shared" si="202"/>
        <v>54.888888888888935</v>
      </c>
      <c r="T991" s="18">
        <f t="shared" si="203"/>
        <v>27.444444444444468</v>
      </c>
    </row>
    <row r="992" spans="1:20" x14ac:dyDescent="0.25">
      <c r="A992" s="1">
        <v>989</v>
      </c>
      <c r="B992" s="18">
        <f t="shared" si="192"/>
        <v>164.83333333333334</v>
      </c>
      <c r="C992" s="18">
        <v>164.83333333341301</v>
      </c>
      <c r="D992" s="18">
        <v>164.83333333341301</v>
      </c>
      <c r="E992" s="18">
        <v>164.83333333341301</v>
      </c>
      <c r="F992" s="18">
        <v>164.83333333341301</v>
      </c>
      <c r="G992" s="18">
        <v>164.83333333341301</v>
      </c>
      <c r="I992" s="1">
        <v>989</v>
      </c>
      <c r="J992" s="18">
        <f t="shared" si="193"/>
        <v>27.472222222222246</v>
      </c>
      <c r="K992" s="18">
        <f t="shared" si="194"/>
        <v>54.944444444444493</v>
      </c>
      <c r="L992" s="18">
        <f t="shared" si="195"/>
        <v>82.416666666666629</v>
      </c>
      <c r="M992" s="18">
        <f t="shared" si="196"/>
        <v>109.88888888888879</v>
      </c>
      <c r="N992" s="18">
        <f t="shared" si="197"/>
        <v>137.36111111111123</v>
      </c>
      <c r="O992" s="18">
        <f t="shared" si="198"/>
        <v>164.83333333333368</v>
      </c>
      <c r="P992" s="18">
        <f t="shared" si="199"/>
        <v>137.36111111111123</v>
      </c>
      <c r="Q992" s="18">
        <f t="shared" si="200"/>
        <v>109.88888888888879</v>
      </c>
      <c r="R992" s="18">
        <f t="shared" si="201"/>
        <v>82.416666666666629</v>
      </c>
      <c r="S992" s="18">
        <f t="shared" si="202"/>
        <v>54.944444444444493</v>
      </c>
      <c r="T992" s="18">
        <f t="shared" si="203"/>
        <v>27.472222222222246</v>
      </c>
    </row>
    <row r="993" spans="1:20" x14ac:dyDescent="0.25">
      <c r="A993" s="1">
        <v>990</v>
      </c>
      <c r="B993" s="18">
        <f t="shared" si="192"/>
        <v>165</v>
      </c>
      <c r="C993" s="18">
        <v>165.00000000008001</v>
      </c>
      <c r="D993" s="18">
        <v>165.00000000008001</v>
      </c>
      <c r="E993" s="18">
        <v>165.00000000008001</v>
      </c>
      <c r="F993" s="18">
        <v>165.00000000008001</v>
      </c>
      <c r="G993" s="18">
        <v>165.00000000008001</v>
      </c>
      <c r="I993" s="1">
        <v>990</v>
      </c>
      <c r="J993" s="18">
        <f t="shared" si="193"/>
        <v>27.500000000000021</v>
      </c>
      <c r="K993" s="18">
        <f t="shared" si="194"/>
        <v>55.000000000000043</v>
      </c>
      <c r="L993" s="18">
        <f t="shared" si="195"/>
        <v>82.499999999999972</v>
      </c>
      <c r="M993" s="18">
        <f t="shared" si="196"/>
        <v>109.9999999999999</v>
      </c>
      <c r="N993" s="18">
        <f t="shared" si="197"/>
        <v>137.50000000000011</v>
      </c>
      <c r="O993" s="18">
        <f t="shared" si="198"/>
        <v>165.00000000000034</v>
      </c>
      <c r="P993" s="18">
        <f t="shared" si="199"/>
        <v>137.50000000000011</v>
      </c>
      <c r="Q993" s="18">
        <f t="shared" si="200"/>
        <v>109.9999999999999</v>
      </c>
      <c r="R993" s="18">
        <f t="shared" si="201"/>
        <v>82.499999999999972</v>
      </c>
      <c r="S993" s="18">
        <f t="shared" si="202"/>
        <v>55.000000000000043</v>
      </c>
      <c r="T993" s="18">
        <f t="shared" si="203"/>
        <v>27.500000000000021</v>
      </c>
    </row>
    <row r="994" spans="1:20" x14ac:dyDescent="0.25">
      <c r="A994" s="1">
        <v>991</v>
      </c>
      <c r="B994" s="18">
        <f t="shared" si="192"/>
        <v>165.16666666666666</v>
      </c>
      <c r="C994" s="18">
        <v>165.16666666674701</v>
      </c>
      <c r="D994" s="18">
        <v>165.16666666674701</v>
      </c>
      <c r="E994" s="18">
        <v>165.16666666674701</v>
      </c>
      <c r="F994" s="18">
        <v>165.16666666674701</v>
      </c>
      <c r="G994" s="18">
        <v>165.16666666674701</v>
      </c>
      <c r="I994" s="1">
        <v>991</v>
      </c>
      <c r="J994" s="18">
        <f t="shared" si="193"/>
        <v>27.5277777777778</v>
      </c>
      <c r="K994" s="18">
        <f t="shared" si="194"/>
        <v>55.0555555555556</v>
      </c>
      <c r="L994" s="18">
        <f t="shared" si="195"/>
        <v>82.5833333333333</v>
      </c>
      <c r="M994" s="18">
        <f t="shared" si="196"/>
        <v>110.11111111111101</v>
      </c>
      <c r="N994" s="18">
        <f t="shared" si="197"/>
        <v>137.638888888889</v>
      </c>
      <c r="O994" s="18">
        <f t="shared" si="198"/>
        <v>165.16666666666703</v>
      </c>
      <c r="P994" s="18">
        <f t="shared" si="199"/>
        <v>137.638888888889</v>
      </c>
      <c r="Q994" s="18">
        <f t="shared" si="200"/>
        <v>110.11111111111101</v>
      </c>
      <c r="R994" s="18">
        <f t="shared" si="201"/>
        <v>82.5833333333333</v>
      </c>
      <c r="S994" s="18">
        <f t="shared" si="202"/>
        <v>55.0555555555556</v>
      </c>
      <c r="T994" s="18">
        <f t="shared" si="203"/>
        <v>27.5277777777778</v>
      </c>
    </row>
    <row r="995" spans="1:20" x14ac:dyDescent="0.25">
      <c r="A995" s="1">
        <v>992</v>
      </c>
      <c r="B995" s="18">
        <f t="shared" si="192"/>
        <v>165.33333333333334</v>
      </c>
      <c r="C995" s="18">
        <v>165.333333333414</v>
      </c>
      <c r="D995" s="18">
        <v>165.333333333414</v>
      </c>
      <c r="E995" s="18">
        <v>165.333333333414</v>
      </c>
      <c r="F995" s="18">
        <v>165.333333333414</v>
      </c>
      <c r="G995" s="18">
        <v>165.333333333414</v>
      </c>
      <c r="I995" s="1">
        <v>992</v>
      </c>
      <c r="J995" s="18">
        <f t="shared" si="193"/>
        <v>27.555555555555578</v>
      </c>
      <c r="K995" s="18">
        <f t="shared" si="194"/>
        <v>55.111111111111157</v>
      </c>
      <c r="L995" s="18">
        <f t="shared" si="195"/>
        <v>82.666666666666629</v>
      </c>
      <c r="M995" s="18">
        <f t="shared" si="196"/>
        <v>110.22222222222211</v>
      </c>
      <c r="N995" s="18">
        <f t="shared" si="197"/>
        <v>137.77777777777789</v>
      </c>
      <c r="O995" s="18">
        <f t="shared" si="198"/>
        <v>165.33333333333368</v>
      </c>
      <c r="P995" s="18">
        <f t="shared" si="199"/>
        <v>137.77777777777789</v>
      </c>
      <c r="Q995" s="18">
        <f t="shared" si="200"/>
        <v>110.22222222222211</v>
      </c>
      <c r="R995" s="18">
        <f t="shared" si="201"/>
        <v>82.666666666666629</v>
      </c>
      <c r="S995" s="18">
        <f t="shared" si="202"/>
        <v>55.111111111111157</v>
      </c>
      <c r="T995" s="18">
        <f t="shared" si="203"/>
        <v>27.555555555555578</v>
      </c>
    </row>
    <row r="996" spans="1:20" x14ac:dyDescent="0.25">
      <c r="A996" s="1">
        <v>993</v>
      </c>
      <c r="B996" s="18">
        <f t="shared" si="192"/>
        <v>165.5</v>
      </c>
      <c r="C996" s="18">
        <v>165.500000000081</v>
      </c>
      <c r="D996" s="18">
        <v>165.500000000081</v>
      </c>
      <c r="E996" s="18">
        <v>165.500000000081</v>
      </c>
      <c r="F996" s="18">
        <v>165.500000000081</v>
      </c>
      <c r="G996" s="18">
        <v>165.500000000081</v>
      </c>
      <c r="I996" s="1">
        <v>993</v>
      </c>
      <c r="J996" s="18">
        <f t="shared" si="193"/>
        <v>27.583333333333357</v>
      </c>
      <c r="K996" s="18">
        <f t="shared" si="194"/>
        <v>55.166666666666714</v>
      </c>
      <c r="L996" s="18">
        <f t="shared" si="195"/>
        <v>82.749999999999972</v>
      </c>
      <c r="M996" s="18">
        <f t="shared" si="196"/>
        <v>110.33333333333323</v>
      </c>
      <c r="N996" s="18">
        <f t="shared" si="197"/>
        <v>137.91666666666677</v>
      </c>
      <c r="O996" s="18">
        <f t="shared" si="198"/>
        <v>165.50000000000034</v>
      </c>
      <c r="P996" s="18">
        <f t="shared" si="199"/>
        <v>137.91666666666677</v>
      </c>
      <c r="Q996" s="18">
        <f t="shared" si="200"/>
        <v>110.33333333333323</v>
      </c>
      <c r="R996" s="18">
        <f t="shared" si="201"/>
        <v>82.749999999999972</v>
      </c>
      <c r="S996" s="18">
        <f t="shared" si="202"/>
        <v>55.166666666666714</v>
      </c>
      <c r="T996" s="18">
        <f t="shared" si="203"/>
        <v>27.583333333333357</v>
      </c>
    </row>
    <row r="997" spans="1:20" x14ac:dyDescent="0.25">
      <c r="A997" s="1">
        <v>994</v>
      </c>
      <c r="B997" s="18">
        <f t="shared" si="192"/>
        <v>165.66666666666666</v>
      </c>
      <c r="C997" s="18">
        <v>165.666666666748</v>
      </c>
      <c r="D997" s="18">
        <v>165.666666666748</v>
      </c>
      <c r="E997" s="18">
        <v>165.666666666748</v>
      </c>
      <c r="F997" s="18">
        <v>165.666666666748</v>
      </c>
      <c r="G997" s="18">
        <v>165.666666666748</v>
      </c>
      <c r="I997" s="1">
        <v>994</v>
      </c>
      <c r="J997" s="18">
        <f t="shared" si="193"/>
        <v>27.611111111111132</v>
      </c>
      <c r="K997" s="18">
        <f t="shared" si="194"/>
        <v>55.222222222222264</v>
      </c>
      <c r="L997" s="18">
        <f t="shared" si="195"/>
        <v>82.8333333333333</v>
      </c>
      <c r="M997" s="18">
        <f t="shared" si="196"/>
        <v>110.44444444444434</v>
      </c>
      <c r="N997" s="18">
        <f t="shared" si="197"/>
        <v>138.05555555555569</v>
      </c>
      <c r="O997" s="18">
        <f t="shared" si="198"/>
        <v>165.66666666666703</v>
      </c>
      <c r="P997" s="18">
        <f t="shared" si="199"/>
        <v>138.05555555555569</v>
      </c>
      <c r="Q997" s="18">
        <f t="shared" si="200"/>
        <v>110.44444444444434</v>
      </c>
      <c r="R997" s="18">
        <f t="shared" si="201"/>
        <v>82.8333333333333</v>
      </c>
      <c r="S997" s="18">
        <f t="shared" si="202"/>
        <v>55.222222222222264</v>
      </c>
      <c r="T997" s="18">
        <f t="shared" si="203"/>
        <v>27.611111111111132</v>
      </c>
    </row>
    <row r="998" spans="1:20" x14ac:dyDescent="0.25">
      <c r="A998" s="1">
        <v>995</v>
      </c>
      <c r="B998" s="18">
        <f t="shared" si="192"/>
        <v>165.83333333333334</v>
      </c>
      <c r="C998" s="18">
        <v>165.833333333415</v>
      </c>
      <c r="D998" s="18">
        <v>165.833333333415</v>
      </c>
      <c r="E998" s="18">
        <v>165.833333333415</v>
      </c>
      <c r="F998" s="18">
        <v>165.833333333415</v>
      </c>
      <c r="G998" s="18">
        <v>165.833333333415</v>
      </c>
      <c r="I998" s="1">
        <v>995</v>
      </c>
      <c r="J998" s="18">
        <f t="shared" si="193"/>
        <v>27.638888888888911</v>
      </c>
      <c r="K998" s="18">
        <f t="shared" si="194"/>
        <v>55.277777777777821</v>
      </c>
      <c r="L998" s="18">
        <f t="shared" si="195"/>
        <v>82.916666666666629</v>
      </c>
      <c r="M998" s="18">
        <f t="shared" si="196"/>
        <v>110.55555555555546</v>
      </c>
      <c r="N998" s="18">
        <f t="shared" si="197"/>
        <v>138.19444444444457</v>
      </c>
      <c r="O998" s="18">
        <f t="shared" si="198"/>
        <v>165.83333333333368</v>
      </c>
      <c r="P998" s="18">
        <f t="shared" si="199"/>
        <v>138.19444444444457</v>
      </c>
      <c r="Q998" s="18">
        <f t="shared" si="200"/>
        <v>110.55555555555546</v>
      </c>
      <c r="R998" s="18">
        <f t="shared" si="201"/>
        <v>82.916666666666629</v>
      </c>
      <c r="S998" s="18">
        <f t="shared" si="202"/>
        <v>55.277777777777821</v>
      </c>
      <c r="T998" s="18">
        <f t="shared" si="203"/>
        <v>27.638888888888911</v>
      </c>
    </row>
    <row r="999" spans="1:20" x14ac:dyDescent="0.25">
      <c r="A999" s="1">
        <v>996</v>
      </c>
      <c r="B999" s="18">
        <f t="shared" si="192"/>
        <v>166</v>
      </c>
      <c r="C999" s="18">
        <v>166.000000000082</v>
      </c>
      <c r="D999" s="18">
        <v>166.000000000082</v>
      </c>
      <c r="E999" s="18">
        <v>166.000000000082</v>
      </c>
      <c r="F999" s="18">
        <v>166.000000000082</v>
      </c>
      <c r="G999" s="18">
        <v>166.000000000082</v>
      </c>
      <c r="I999" s="1">
        <v>996</v>
      </c>
      <c r="J999" s="18">
        <f t="shared" si="193"/>
        <v>27.666666666666689</v>
      </c>
      <c r="K999" s="18">
        <f t="shared" si="194"/>
        <v>55.333333333333378</v>
      </c>
      <c r="L999" s="18">
        <f t="shared" si="195"/>
        <v>82.999999999999972</v>
      </c>
      <c r="M999" s="18">
        <f t="shared" si="196"/>
        <v>110.66666666666656</v>
      </c>
      <c r="N999" s="18">
        <f t="shared" si="197"/>
        <v>138.33333333333346</v>
      </c>
      <c r="O999" s="18">
        <f t="shared" si="198"/>
        <v>166.00000000000034</v>
      </c>
      <c r="P999" s="18">
        <f t="shared" si="199"/>
        <v>138.33333333333346</v>
      </c>
      <c r="Q999" s="18">
        <f t="shared" si="200"/>
        <v>110.66666666666656</v>
      </c>
      <c r="R999" s="18">
        <f t="shared" si="201"/>
        <v>82.999999999999972</v>
      </c>
      <c r="S999" s="18">
        <f t="shared" si="202"/>
        <v>55.333333333333378</v>
      </c>
      <c r="T999" s="18">
        <f t="shared" si="203"/>
        <v>27.666666666666689</v>
      </c>
    </row>
    <row r="1000" spans="1:20" x14ac:dyDescent="0.25">
      <c r="A1000" s="1">
        <v>997</v>
      </c>
      <c r="B1000" s="18">
        <f t="shared" si="192"/>
        <v>166.16666666666666</v>
      </c>
      <c r="C1000" s="18">
        <v>166.16666666674899</v>
      </c>
      <c r="D1000" s="18">
        <v>166.16666666674899</v>
      </c>
      <c r="E1000" s="18">
        <v>166.16666666674899</v>
      </c>
      <c r="F1000" s="18">
        <v>166.16666666674899</v>
      </c>
      <c r="G1000" s="18">
        <v>166.16666666674899</v>
      </c>
      <c r="I1000" s="1">
        <v>997</v>
      </c>
      <c r="J1000" s="18">
        <f t="shared" si="193"/>
        <v>27.694444444444468</v>
      </c>
      <c r="K1000" s="18">
        <f t="shared" si="194"/>
        <v>55.388888888888935</v>
      </c>
      <c r="L1000" s="18">
        <f t="shared" si="195"/>
        <v>83.0833333333333</v>
      </c>
      <c r="M1000" s="18">
        <f t="shared" si="196"/>
        <v>110.77777777777767</v>
      </c>
      <c r="N1000" s="18">
        <f t="shared" si="197"/>
        <v>138.47222222222234</v>
      </c>
      <c r="O1000" s="18">
        <f t="shared" si="198"/>
        <v>166.16666666666703</v>
      </c>
      <c r="P1000" s="18">
        <f t="shared" si="199"/>
        <v>138.47222222222234</v>
      </c>
      <c r="Q1000" s="18">
        <f t="shared" si="200"/>
        <v>110.77777777777767</v>
      </c>
      <c r="R1000" s="18">
        <f t="shared" si="201"/>
        <v>83.0833333333333</v>
      </c>
      <c r="S1000" s="18">
        <f t="shared" si="202"/>
        <v>55.388888888888935</v>
      </c>
      <c r="T1000" s="18">
        <f t="shared" si="203"/>
        <v>27.694444444444468</v>
      </c>
    </row>
    <row r="1001" spans="1:20" x14ac:dyDescent="0.25">
      <c r="A1001" s="1">
        <v>998</v>
      </c>
      <c r="B1001" s="18">
        <f t="shared" si="192"/>
        <v>166.33333333333334</v>
      </c>
      <c r="C1001" s="18">
        <v>166.33333333341599</v>
      </c>
      <c r="D1001" s="18">
        <v>166.33333333341599</v>
      </c>
      <c r="E1001" s="18">
        <v>166.33333333341599</v>
      </c>
      <c r="F1001" s="18">
        <v>166.33333333341599</v>
      </c>
      <c r="G1001" s="18">
        <v>166.33333333341599</v>
      </c>
      <c r="I1001" s="1">
        <v>998</v>
      </c>
      <c r="J1001" s="18">
        <f t="shared" si="193"/>
        <v>27.722222222222246</v>
      </c>
      <c r="K1001" s="18">
        <f t="shared" si="194"/>
        <v>55.444444444444493</v>
      </c>
      <c r="L1001" s="18">
        <f t="shared" si="195"/>
        <v>83.166666666666629</v>
      </c>
      <c r="M1001" s="18">
        <f t="shared" si="196"/>
        <v>110.88888888888879</v>
      </c>
      <c r="N1001" s="18">
        <f t="shared" si="197"/>
        <v>138.61111111111123</v>
      </c>
      <c r="O1001" s="18">
        <f t="shared" si="198"/>
        <v>166.33333333333368</v>
      </c>
      <c r="P1001" s="18">
        <f t="shared" si="199"/>
        <v>138.61111111111123</v>
      </c>
      <c r="Q1001" s="18">
        <f t="shared" si="200"/>
        <v>110.88888888888879</v>
      </c>
      <c r="R1001" s="18">
        <f t="shared" si="201"/>
        <v>83.166666666666629</v>
      </c>
      <c r="S1001" s="18">
        <f t="shared" si="202"/>
        <v>55.444444444444493</v>
      </c>
      <c r="T1001" s="18">
        <f t="shared" si="203"/>
        <v>27.722222222222246</v>
      </c>
    </row>
    <row r="1002" spans="1:20" x14ac:dyDescent="0.25">
      <c r="A1002" s="1">
        <v>999</v>
      </c>
      <c r="B1002" s="18">
        <f t="shared" si="192"/>
        <v>166.5</v>
      </c>
      <c r="C1002" s="18">
        <v>166.50000000008299</v>
      </c>
      <c r="D1002" s="18">
        <v>166.50000000008299</v>
      </c>
      <c r="E1002" s="18">
        <v>166.50000000008299</v>
      </c>
      <c r="F1002" s="18">
        <v>166.50000000008299</v>
      </c>
      <c r="G1002" s="18">
        <v>166.50000000008299</v>
      </c>
      <c r="I1002" s="1">
        <v>999</v>
      </c>
      <c r="J1002" s="18">
        <f t="shared" si="193"/>
        <v>27.750000000000021</v>
      </c>
      <c r="K1002" s="18">
        <f t="shared" si="194"/>
        <v>55.500000000000043</v>
      </c>
      <c r="L1002" s="18">
        <f t="shared" si="195"/>
        <v>83.249999999999972</v>
      </c>
      <c r="M1002" s="18">
        <f t="shared" si="196"/>
        <v>110.9999999999999</v>
      </c>
      <c r="N1002" s="18">
        <f t="shared" si="197"/>
        <v>138.75000000000011</v>
      </c>
      <c r="O1002" s="18">
        <f t="shared" si="198"/>
        <v>166.50000000000034</v>
      </c>
      <c r="P1002" s="18">
        <f t="shared" si="199"/>
        <v>138.75000000000011</v>
      </c>
      <c r="Q1002" s="18">
        <f t="shared" si="200"/>
        <v>110.9999999999999</v>
      </c>
      <c r="R1002" s="18">
        <f t="shared" si="201"/>
        <v>83.249999999999972</v>
      </c>
      <c r="S1002" s="18">
        <f t="shared" si="202"/>
        <v>55.500000000000043</v>
      </c>
      <c r="T1002" s="18">
        <f t="shared" si="203"/>
        <v>27.750000000000021</v>
      </c>
    </row>
    <row r="1003" spans="1:20" x14ac:dyDescent="0.25">
      <c r="A1003" s="1">
        <v>1000</v>
      </c>
      <c r="B1003" s="18">
        <f t="shared" si="192"/>
        <v>166.66666666666666</v>
      </c>
      <c r="C1003" s="18">
        <v>166.66666666674999</v>
      </c>
      <c r="D1003" s="18">
        <v>166.66666666674999</v>
      </c>
      <c r="E1003" s="18">
        <v>166.66666666674999</v>
      </c>
      <c r="F1003" s="18">
        <v>166.66666666674999</v>
      </c>
      <c r="G1003" s="18">
        <v>166.66666666674999</v>
      </c>
      <c r="I1003" s="1">
        <v>1000</v>
      </c>
      <c r="J1003" s="18">
        <f t="shared" si="193"/>
        <v>27.7777777777778</v>
      </c>
      <c r="K1003" s="18">
        <f t="shared" si="194"/>
        <v>55.5555555555556</v>
      </c>
      <c r="L1003" s="18">
        <f t="shared" si="195"/>
        <v>83.3333333333333</v>
      </c>
      <c r="M1003" s="18">
        <f t="shared" si="196"/>
        <v>111.11111111111101</v>
      </c>
      <c r="N1003" s="18">
        <f t="shared" si="197"/>
        <v>138.888888888889</v>
      </c>
      <c r="O1003" s="18">
        <f t="shared" si="198"/>
        <v>166.66666666666703</v>
      </c>
      <c r="P1003" s="18">
        <f t="shared" si="199"/>
        <v>138.888888888889</v>
      </c>
      <c r="Q1003" s="18">
        <f t="shared" si="200"/>
        <v>111.11111111111101</v>
      </c>
      <c r="R1003" s="18">
        <f t="shared" si="201"/>
        <v>83.3333333333333</v>
      </c>
      <c r="S1003" s="18">
        <f t="shared" si="202"/>
        <v>55.5555555555556</v>
      </c>
      <c r="T1003" s="18">
        <f t="shared" si="203"/>
        <v>27.7777777777778</v>
      </c>
    </row>
    <row r="1004" spans="1:20" x14ac:dyDescent="0.25">
      <c r="A1004" s="1">
        <v>1001</v>
      </c>
      <c r="B1004" s="18">
        <f t="shared" si="192"/>
        <v>166.83333333333334</v>
      </c>
      <c r="C1004" s="18">
        <v>166.83333333341699</v>
      </c>
      <c r="D1004" s="18">
        <v>166.83333333341699</v>
      </c>
      <c r="E1004" s="18">
        <v>166.83333333341699</v>
      </c>
      <c r="F1004" s="18">
        <v>166.83333333341699</v>
      </c>
      <c r="G1004" s="18">
        <v>166.83333333341699</v>
      </c>
      <c r="I1004" s="1">
        <v>1001</v>
      </c>
      <c r="J1004" s="18">
        <f t="shared" si="193"/>
        <v>27.805555555555578</v>
      </c>
      <c r="K1004" s="18">
        <f t="shared" si="194"/>
        <v>55.611111111111157</v>
      </c>
      <c r="L1004" s="18">
        <f t="shared" si="195"/>
        <v>83.416666666666629</v>
      </c>
      <c r="M1004" s="18">
        <f t="shared" si="196"/>
        <v>111.22222222222211</v>
      </c>
      <c r="N1004" s="18">
        <f t="shared" si="197"/>
        <v>139.02777777777789</v>
      </c>
      <c r="O1004" s="18">
        <f t="shared" si="198"/>
        <v>166.83333333333368</v>
      </c>
      <c r="P1004" s="18">
        <f t="shared" si="199"/>
        <v>139.02777777777789</v>
      </c>
      <c r="Q1004" s="18">
        <f t="shared" si="200"/>
        <v>111.22222222222211</v>
      </c>
      <c r="R1004" s="18">
        <f t="shared" si="201"/>
        <v>83.416666666666629</v>
      </c>
      <c r="S1004" s="18">
        <f t="shared" si="202"/>
        <v>55.611111111111157</v>
      </c>
      <c r="T1004" s="18">
        <f t="shared" si="203"/>
        <v>27.805555555555578</v>
      </c>
    </row>
    <row r="1005" spans="1:20" x14ac:dyDescent="0.25">
      <c r="A1005" s="1">
        <v>1002</v>
      </c>
      <c r="B1005" s="18">
        <f t="shared" si="192"/>
        <v>167</v>
      </c>
      <c r="C1005" s="18">
        <v>167.00000000008399</v>
      </c>
      <c r="D1005" s="18">
        <v>167.00000000008399</v>
      </c>
      <c r="E1005" s="18">
        <v>167.00000000008399</v>
      </c>
      <c r="F1005" s="18">
        <v>167.00000000008399</v>
      </c>
      <c r="G1005" s="18">
        <v>167.00000000008399</v>
      </c>
      <c r="I1005" s="1">
        <v>1002</v>
      </c>
      <c r="J1005" s="18">
        <f t="shared" si="193"/>
        <v>27.833333333333357</v>
      </c>
      <c r="K1005" s="18">
        <f t="shared" si="194"/>
        <v>55.666666666666714</v>
      </c>
      <c r="L1005" s="18">
        <f t="shared" si="195"/>
        <v>83.499999999999972</v>
      </c>
      <c r="M1005" s="18">
        <f t="shared" si="196"/>
        <v>111.33333333333323</v>
      </c>
      <c r="N1005" s="18">
        <f t="shared" si="197"/>
        <v>139.16666666666677</v>
      </c>
      <c r="O1005" s="18">
        <f t="shared" si="198"/>
        <v>167.00000000000034</v>
      </c>
      <c r="P1005" s="18">
        <f t="shared" si="199"/>
        <v>139.16666666666677</v>
      </c>
      <c r="Q1005" s="18">
        <f t="shared" si="200"/>
        <v>111.33333333333323</v>
      </c>
      <c r="R1005" s="18">
        <f t="shared" si="201"/>
        <v>83.499999999999972</v>
      </c>
      <c r="S1005" s="18">
        <f t="shared" si="202"/>
        <v>55.666666666666714</v>
      </c>
      <c r="T1005" s="18">
        <f t="shared" si="203"/>
        <v>27.833333333333357</v>
      </c>
    </row>
    <row r="1006" spans="1:20" x14ac:dyDescent="0.25">
      <c r="A1006" s="1">
        <v>1003</v>
      </c>
      <c r="B1006" s="18">
        <f t="shared" si="192"/>
        <v>167.16666666666666</v>
      </c>
      <c r="C1006" s="18">
        <v>167.16666666675101</v>
      </c>
      <c r="D1006" s="18">
        <v>167.16666666675101</v>
      </c>
      <c r="E1006" s="18">
        <v>167.16666666675101</v>
      </c>
      <c r="F1006" s="18">
        <v>167.16666666675101</v>
      </c>
      <c r="G1006" s="18">
        <v>167.16666666675101</v>
      </c>
      <c r="I1006" s="1">
        <v>1003</v>
      </c>
      <c r="J1006" s="18">
        <f t="shared" si="193"/>
        <v>27.861111111111136</v>
      </c>
      <c r="K1006" s="18">
        <f t="shared" si="194"/>
        <v>55.722222222222271</v>
      </c>
      <c r="L1006" s="18">
        <f t="shared" si="195"/>
        <v>83.5833333333333</v>
      </c>
      <c r="M1006" s="18">
        <f t="shared" si="196"/>
        <v>111.44444444444434</v>
      </c>
      <c r="N1006" s="18">
        <f t="shared" si="197"/>
        <v>139.30555555555569</v>
      </c>
      <c r="O1006" s="18">
        <f t="shared" si="198"/>
        <v>167.16666666666703</v>
      </c>
      <c r="P1006" s="18">
        <f t="shared" si="199"/>
        <v>139.30555555555569</v>
      </c>
      <c r="Q1006" s="18">
        <f t="shared" si="200"/>
        <v>111.44444444444434</v>
      </c>
      <c r="R1006" s="18">
        <f t="shared" si="201"/>
        <v>83.5833333333333</v>
      </c>
      <c r="S1006" s="18">
        <f t="shared" si="202"/>
        <v>55.722222222222271</v>
      </c>
      <c r="T1006" s="18">
        <f t="shared" si="203"/>
        <v>27.861111111111136</v>
      </c>
    </row>
    <row r="1007" spans="1:20" x14ac:dyDescent="0.25">
      <c r="A1007" s="1">
        <v>1004</v>
      </c>
      <c r="B1007" s="18">
        <f t="shared" si="192"/>
        <v>167.33333333333334</v>
      </c>
      <c r="C1007" s="18">
        <v>167.33333333341801</v>
      </c>
      <c r="D1007" s="18">
        <v>167.33333333341801</v>
      </c>
      <c r="E1007" s="18">
        <v>167.33333333341801</v>
      </c>
      <c r="F1007" s="18">
        <v>167.33333333341801</v>
      </c>
      <c r="G1007" s="18">
        <v>167.33333333341801</v>
      </c>
      <c r="I1007" s="1">
        <v>1004</v>
      </c>
      <c r="J1007" s="18">
        <f t="shared" si="193"/>
        <v>27.888888888888911</v>
      </c>
      <c r="K1007" s="18">
        <f t="shared" si="194"/>
        <v>55.777777777777821</v>
      </c>
      <c r="L1007" s="18">
        <f t="shared" si="195"/>
        <v>83.666666666666629</v>
      </c>
      <c r="M1007" s="18">
        <f t="shared" si="196"/>
        <v>111.55555555555546</v>
      </c>
      <c r="N1007" s="18">
        <f t="shared" si="197"/>
        <v>139.44444444444457</v>
      </c>
      <c r="O1007" s="18">
        <f t="shared" si="198"/>
        <v>167.33333333333368</v>
      </c>
      <c r="P1007" s="18">
        <f t="shared" si="199"/>
        <v>139.44444444444457</v>
      </c>
      <c r="Q1007" s="18">
        <f t="shared" si="200"/>
        <v>111.55555555555546</v>
      </c>
      <c r="R1007" s="18">
        <f t="shared" si="201"/>
        <v>83.666666666666629</v>
      </c>
      <c r="S1007" s="18">
        <f t="shared" si="202"/>
        <v>55.777777777777821</v>
      </c>
      <c r="T1007" s="18">
        <f t="shared" si="203"/>
        <v>27.888888888888911</v>
      </c>
    </row>
    <row r="1008" spans="1:20" x14ac:dyDescent="0.25">
      <c r="A1008" s="1">
        <v>1005</v>
      </c>
      <c r="B1008" s="18">
        <f t="shared" si="192"/>
        <v>167.5</v>
      </c>
      <c r="C1008" s="18">
        <v>167.50000000008501</v>
      </c>
      <c r="D1008" s="18">
        <v>167.50000000008501</v>
      </c>
      <c r="E1008" s="18">
        <v>167.50000000008501</v>
      </c>
      <c r="F1008" s="18">
        <v>167.50000000008501</v>
      </c>
      <c r="G1008" s="18">
        <v>167.50000000008501</v>
      </c>
      <c r="I1008" s="1">
        <v>1005</v>
      </c>
      <c r="J1008" s="18">
        <f t="shared" si="193"/>
        <v>27.916666666666689</v>
      </c>
      <c r="K1008" s="18">
        <f t="shared" si="194"/>
        <v>55.833333333333378</v>
      </c>
      <c r="L1008" s="18">
        <f t="shared" si="195"/>
        <v>83.749999999999972</v>
      </c>
      <c r="M1008" s="18">
        <f t="shared" si="196"/>
        <v>111.66666666666656</v>
      </c>
      <c r="N1008" s="18">
        <f t="shared" si="197"/>
        <v>139.58333333333346</v>
      </c>
      <c r="O1008" s="18">
        <f t="shared" si="198"/>
        <v>167.50000000000034</v>
      </c>
      <c r="P1008" s="18">
        <f t="shared" si="199"/>
        <v>139.58333333333346</v>
      </c>
      <c r="Q1008" s="18">
        <f t="shared" si="200"/>
        <v>111.66666666666656</v>
      </c>
      <c r="R1008" s="18">
        <f t="shared" si="201"/>
        <v>83.749999999999972</v>
      </c>
      <c r="S1008" s="18">
        <f t="shared" si="202"/>
        <v>55.833333333333378</v>
      </c>
      <c r="T1008" s="18">
        <f t="shared" si="203"/>
        <v>27.916666666666689</v>
      </c>
    </row>
    <row r="1009" spans="1:20" x14ac:dyDescent="0.25">
      <c r="A1009" s="1">
        <v>1006</v>
      </c>
      <c r="B1009" s="18">
        <f t="shared" si="192"/>
        <v>167.66666666666666</v>
      </c>
      <c r="C1009" s="18">
        <v>167.66666666675201</v>
      </c>
      <c r="D1009" s="18">
        <v>167.66666666675201</v>
      </c>
      <c r="E1009" s="18">
        <v>167.66666666675201</v>
      </c>
      <c r="F1009" s="18">
        <v>167.66666666675201</v>
      </c>
      <c r="G1009" s="18">
        <v>167.66666666675201</v>
      </c>
      <c r="I1009" s="1">
        <v>1006</v>
      </c>
      <c r="J1009" s="18">
        <f t="shared" si="193"/>
        <v>27.944444444444468</v>
      </c>
      <c r="K1009" s="18">
        <f t="shared" si="194"/>
        <v>55.888888888888935</v>
      </c>
      <c r="L1009" s="18">
        <f t="shared" si="195"/>
        <v>83.8333333333333</v>
      </c>
      <c r="M1009" s="18">
        <f t="shared" si="196"/>
        <v>111.77777777777767</v>
      </c>
      <c r="N1009" s="18">
        <f t="shared" si="197"/>
        <v>139.72222222222234</v>
      </c>
      <c r="O1009" s="18">
        <f t="shared" si="198"/>
        <v>167.66666666666703</v>
      </c>
      <c r="P1009" s="18">
        <f t="shared" si="199"/>
        <v>139.72222222222234</v>
      </c>
      <c r="Q1009" s="18">
        <f t="shared" si="200"/>
        <v>111.77777777777767</v>
      </c>
      <c r="R1009" s="18">
        <f t="shared" si="201"/>
        <v>83.8333333333333</v>
      </c>
      <c r="S1009" s="18">
        <f t="shared" si="202"/>
        <v>55.888888888888935</v>
      </c>
      <c r="T1009" s="18">
        <f t="shared" si="203"/>
        <v>27.944444444444468</v>
      </c>
    </row>
    <row r="1010" spans="1:20" x14ac:dyDescent="0.25">
      <c r="A1010" s="1">
        <v>1007</v>
      </c>
      <c r="B1010" s="18">
        <f t="shared" si="192"/>
        <v>167.83333333333334</v>
      </c>
      <c r="C1010" s="18">
        <v>167.83333333341901</v>
      </c>
      <c r="D1010" s="18">
        <v>167.83333333341901</v>
      </c>
      <c r="E1010" s="18">
        <v>167.83333333341901</v>
      </c>
      <c r="F1010" s="18">
        <v>167.83333333341901</v>
      </c>
      <c r="G1010" s="18">
        <v>167.83333333341901</v>
      </c>
      <c r="I1010" s="1">
        <v>1007</v>
      </c>
      <c r="J1010" s="18">
        <f t="shared" si="193"/>
        <v>27.972222222222246</v>
      </c>
      <c r="K1010" s="18">
        <f t="shared" si="194"/>
        <v>55.944444444444493</v>
      </c>
      <c r="L1010" s="18">
        <f t="shared" si="195"/>
        <v>83.916666666666629</v>
      </c>
      <c r="M1010" s="18">
        <f t="shared" si="196"/>
        <v>111.88888888888879</v>
      </c>
      <c r="N1010" s="18">
        <f t="shared" si="197"/>
        <v>139.86111111111123</v>
      </c>
      <c r="O1010" s="18">
        <f t="shared" si="198"/>
        <v>167.83333333333368</v>
      </c>
      <c r="P1010" s="18">
        <f t="shared" si="199"/>
        <v>139.86111111111123</v>
      </c>
      <c r="Q1010" s="18">
        <f t="shared" si="200"/>
        <v>111.88888888888879</v>
      </c>
      <c r="R1010" s="18">
        <f t="shared" si="201"/>
        <v>83.916666666666629</v>
      </c>
      <c r="S1010" s="18">
        <f t="shared" si="202"/>
        <v>55.944444444444493</v>
      </c>
      <c r="T1010" s="18">
        <f t="shared" si="203"/>
        <v>27.972222222222246</v>
      </c>
    </row>
    <row r="1011" spans="1:20" x14ac:dyDescent="0.25">
      <c r="A1011" s="1">
        <v>1008</v>
      </c>
      <c r="B1011" s="18">
        <f t="shared" si="192"/>
        <v>168</v>
      </c>
      <c r="C1011" s="18">
        <v>168.000000000086</v>
      </c>
      <c r="D1011" s="18">
        <v>168.000000000086</v>
      </c>
      <c r="E1011" s="18">
        <v>168.000000000086</v>
      </c>
      <c r="F1011" s="18">
        <v>168.000000000086</v>
      </c>
      <c r="G1011" s="18">
        <v>168.000000000086</v>
      </c>
      <c r="I1011" s="1">
        <v>1008</v>
      </c>
      <c r="J1011" s="18">
        <f t="shared" si="193"/>
        <v>28.000000000000021</v>
      </c>
      <c r="K1011" s="18">
        <f t="shared" si="194"/>
        <v>56.000000000000043</v>
      </c>
      <c r="L1011" s="18">
        <f t="shared" si="195"/>
        <v>83.999999999999972</v>
      </c>
      <c r="M1011" s="18">
        <f t="shared" si="196"/>
        <v>111.9999999999999</v>
      </c>
      <c r="N1011" s="18">
        <f t="shared" si="197"/>
        <v>140.00000000000011</v>
      </c>
      <c r="O1011" s="18">
        <f t="shared" si="198"/>
        <v>168.00000000000034</v>
      </c>
      <c r="P1011" s="18">
        <f t="shared" si="199"/>
        <v>140.00000000000011</v>
      </c>
      <c r="Q1011" s="18">
        <f t="shared" si="200"/>
        <v>111.9999999999999</v>
      </c>
      <c r="R1011" s="18">
        <f t="shared" si="201"/>
        <v>83.999999999999972</v>
      </c>
      <c r="S1011" s="18">
        <f t="shared" si="202"/>
        <v>56.000000000000043</v>
      </c>
      <c r="T1011" s="18">
        <f t="shared" si="203"/>
        <v>28.000000000000021</v>
      </c>
    </row>
    <row r="1012" spans="1:20" x14ac:dyDescent="0.25">
      <c r="A1012" s="1">
        <v>1009</v>
      </c>
      <c r="B1012" s="18">
        <f t="shared" ref="B1012:B1075" si="204">A1012/6</f>
        <v>168.16666666666666</v>
      </c>
      <c r="C1012" s="18">
        <v>168.166666666753</v>
      </c>
      <c r="D1012" s="18">
        <v>168.166666666753</v>
      </c>
      <c r="E1012" s="18">
        <v>168.166666666753</v>
      </c>
      <c r="F1012" s="18">
        <v>168.166666666753</v>
      </c>
      <c r="G1012" s="18">
        <v>168.166666666753</v>
      </c>
      <c r="I1012" s="1">
        <v>1009</v>
      </c>
      <c r="J1012" s="18">
        <f t="shared" si="193"/>
        <v>28.0277777777778</v>
      </c>
      <c r="K1012" s="18">
        <f t="shared" si="194"/>
        <v>56.0555555555556</v>
      </c>
      <c r="L1012" s="18">
        <f t="shared" si="195"/>
        <v>84.0833333333333</v>
      </c>
      <c r="M1012" s="18">
        <f t="shared" si="196"/>
        <v>112.111111111111</v>
      </c>
      <c r="N1012" s="18">
        <f t="shared" si="197"/>
        <v>140.138888888889</v>
      </c>
      <c r="O1012" s="18">
        <f t="shared" si="198"/>
        <v>168.16666666666703</v>
      </c>
      <c r="P1012" s="18">
        <f t="shared" si="199"/>
        <v>140.138888888889</v>
      </c>
      <c r="Q1012" s="18">
        <f t="shared" si="200"/>
        <v>112.111111111111</v>
      </c>
      <c r="R1012" s="18">
        <f t="shared" si="201"/>
        <v>84.0833333333333</v>
      </c>
      <c r="S1012" s="18">
        <f t="shared" si="202"/>
        <v>56.0555555555556</v>
      </c>
      <c r="T1012" s="18">
        <f t="shared" si="203"/>
        <v>28.0277777777778</v>
      </c>
    </row>
    <row r="1013" spans="1:20" x14ac:dyDescent="0.25">
      <c r="A1013" s="1">
        <v>1010</v>
      </c>
      <c r="B1013" s="18">
        <f t="shared" si="204"/>
        <v>168.33333333333334</v>
      </c>
      <c r="C1013" s="18">
        <v>168.33333333342</v>
      </c>
      <c r="D1013" s="18">
        <v>168.33333333342</v>
      </c>
      <c r="E1013" s="18">
        <v>168.33333333342</v>
      </c>
      <c r="F1013" s="18">
        <v>168.33333333342</v>
      </c>
      <c r="G1013" s="18">
        <v>168.33333333342</v>
      </c>
      <c r="I1013" s="1">
        <v>1010</v>
      </c>
      <c r="J1013" s="18">
        <f t="shared" si="193"/>
        <v>28.055555555555578</v>
      </c>
      <c r="K1013" s="18">
        <f t="shared" si="194"/>
        <v>56.111111111111157</v>
      </c>
      <c r="L1013" s="18">
        <f t="shared" si="195"/>
        <v>84.166666666666629</v>
      </c>
      <c r="M1013" s="18">
        <f t="shared" si="196"/>
        <v>112.22222222222211</v>
      </c>
      <c r="N1013" s="18">
        <f t="shared" si="197"/>
        <v>140.27777777777789</v>
      </c>
      <c r="O1013" s="18">
        <f t="shared" si="198"/>
        <v>168.33333333333368</v>
      </c>
      <c r="P1013" s="18">
        <f t="shared" si="199"/>
        <v>140.27777777777789</v>
      </c>
      <c r="Q1013" s="18">
        <f t="shared" si="200"/>
        <v>112.22222222222211</v>
      </c>
      <c r="R1013" s="18">
        <f t="shared" si="201"/>
        <v>84.166666666666629</v>
      </c>
      <c r="S1013" s="18">
        <f t="shared" si="202"/>
        <v>56.111111111111157</v>
      </c>
      <c r="T1013" s="18">
        <f t="shared" si="203"/>
        <v>28.055555555555578</v>
      </c>
    </row>
    <row r="1014" spans="1:20" x14ac:dyDescent="0.25">
      <c r="A1014" s="1">
        <v>1011</v>
      </c>
      <c r="B1014" s="18">
        <f t="shared" si="204"/>
        <v>168.5</v>
      </c>
      <c r="C1014" s="18">
        <v>168.500000000086</v>
      </c>
      <c r="D1014" s="18">
        <v>168.500000000086</v>
      </c>
      <c r="E1014" s="18">
        <v>168.500000000086</v>
      </c>
      <c r="F1014" s="18">
        <v>168.500000000086</v>
      </c>
      <c r="G1014" s="18">
        <v>168.500000000086</v>
      </c>
      <c r="I1014" s="1">
        <v>1011</v>
      </c>
      <c r="J1014" s="18">
        <f t="shared" si="193"/>
        <v>28.083333333333357</v>
      </c>
      <c r="K1014" s="18">
        <f t="shared" si="194"/>
        <v>56.166666666666714</v>
      </c>
      <c r="L1014" s="18">
        <f t="shared" si="195"/>
        <v>84.249999999999972</v>
      </c>
      <c r="M1014" s="18">
        <f t="shared" si="196"/>
        <v>112.33333333333323</v>
      </c>
      <c r="N1014" s="18">
        <f t="shared" si="197"/>
        <v>140.4166666666668</v>
      </c>
      <c r="O1014" s="18">
        <f t="shared" si="198"/>
        <v>168.50000000000037</v>
      </c>
      <c r="P1014" s="18">
        <f t="shared" si="199"/>
        <v>140.4166666666668</v>
      </c>
      <c r="Q1014" s="18">
        <f t="shared" si="200"/>
        <v>112.33333333333323</v>
      </c>
      <c r="R1014" s="18">
        <f t="shared" si="201"/>
        <v>84.249999999999972</v>
      </c>
      <c r="S1014" s="18">
        <f t="shared" si="202"/>
        <v>56.166666666666714</v>
      </c>
      <c r="T1014" s="18">
        <f t="shared" si="203"/>
        <v>28.083333333333357</v>
      </c>
    </row>
    <row r="1015" spans="1:20" x14ac:dyDescent="0.25">
      <c r="A1015" s="1">
        <v>1012</v>
      </c>
      <c r="B1015" s="18">
        <f t="shared" si="204"/>
        <v>168.66666666666666</v>
      </c>
      <c r="C1015" s="18">
        <v>168.666666666753</v>
      </c>
      <c r="D1015" s="18">
        <v>168.666666666753</v>
      </c>
      <c r="E1015" s="18">
        <v>168.666666666753</v>
      </c>
      <c r="F1015" s="18">
        <v>168.666666666753</v>
      </c>
      <c r="G1015" s="18">
        <v>168.666666666753</v>
      </c>
      <c r="I1015" s="1">
        <v>1012</v>
      </c>
      <c r="J1015" s="18">
        <f t="shared" si="193"/>
        <v>28.111111111111136</v>
      </c>
      <c r="K1015" s="18">
        <f t="shared" si="194"/>
        <v>56.222222222222271</v>
      </c>
      <c r="L1015" s="18">
        <f t="shared" si="195"/>
        <v>84.3333333333333</v>
      </c>
      <c r="M1015" s="18">
        <f t="shared" si="196"/>
        <v>112.44444444444434</v>
      </c>
      <c r="N1015" s="18">
        <f t="shared" si="197"/>
        <v>140.55555555555569</v>
      </c>
      <c r="O1015" s="18">
        <f t="shared" si="198"/>
        <v>168.66666666666703</v>
      </c>
      <c r="P1015" s="18">
        <f t="shared" si="199"/>
        <v>140.55555555555569</v>
      </c>
      <c r="Q1015" s="18">
        <f t="shared" si="200"/>
        <v>112.44444444444434</v>
      </c>
      <c r="R1015" s="18">
        <f t="shared" si="201"/>
        <v>84.3333333333333</v>
      </c>
      <c r="S1015" s="18">
        <f t="shared" si="202"/>
        <v>56.222222222222271</v>
      </c>
      <c r="T1015" s="18">
        <f t="shared" si="203"/>
        <v>28.111111111111136</v>
      </c>
    </row>
    <row r="1016" spans="1:20" x14ac:dyDescent="0.25">
      <c r="A1016" s="1">
        <v>1013</v>
      </c>
      <c r="B1016" s="18">
        <f t="shared" si="204"/>
        <v>168.83333333333334</v>
      </c>
      <c r="C1016" s="18">
        <v>168.833333333421</v>
      </c>
      <c r="D1016" s="18">
        <v>168.833333333421</v>
      </c>
      <c r="E1016" s="18">
        <v>168.833333333421</v>
      </c>
      <c r="F1016" s="18">
        <v>168.833333333421</v>
      </c>
      <c r="G1016" s="18">
        <v>168.833333333421</v>
      </c>
      <c r="I1016" s="1">
        <v>1013</v>
      </c>
      <c r="J1016" s="18">
        <f t="shared" si="193"/>
        <v>28.138888888888911</v>
      </c>
      <c r="K1016" s="18">
        <f t="shared" si="194"/>
        <v>56.277777777777821</v>
      </c>
      <c r="L1016" s="18">
        <f t="shared" si="195"/>
        <v>84.416666666666629</v>
      </c>
      <c r="M1016" s="18">
        <f t="shared" si="196"/>
        <v>112.55555555555546</v>
      </c>
      <c r="N1016" s="18">
        <f t="shared" si="197"/>
        <v>140.69444444444457</v>
      </c>
      <c r="O1016" s="18">
        <f t="shared" si="198"/>
        <v>168.83333333333368</v>
      </c>
      <c r="P1016" s="18">
        <f t="shared" si="199"/>
        <v>140.69444444444457</v>
      </c>
      <c r="Q1016" s="18">
        <f t="shared" si="200"/>
        <v>112.55555555555546</v>
      </c>
      <c r="R1016" s="18">
        <f t="shared" si="201"/>
        <v>84.416666666666629</v>
      </c>
      <c r="S1016" s="18">
        <f t="shared" si="202"/>
        <v>56.277777777777821</v>
      </c>
      <c r="T1016" s="18">
        <f t="shared" si="203"/>
        <v>28.138888888888911</v>
      </c>
    </row>
    <row r="1017" spans="1:20" x14ac:dyDescent="0.25">
      <c r="A1017" s="1">
        <v>1014</v>
      </c>
      <c r="B1017" s="18">
        <f t="shared" si="204"/>
        <v>169</v>
      </c>
      <c r="C1017" s="18">
        <v>169.000000000087</v>
      </c>
      <c r="D1017" s="18">
        <v>169.000000000087</v>
      </c>
      <c r="E1017" s="18">
        <v>169.000000000087</v>
      </c>
      <c r="F1017" s="18">
        <v>169.000000000087</v>
      </c>
      <c r="G1017" s="18">
        <v>169.000000000087</v>
      </c>
      <c r="I1017" s="1">
        <v>1014</v>
      </c>
      <c r="J1017" s="18">
        <f t="shared" si="193"/>
        <v>28.166666666666689</v>
      </c>
      <c r="K1017" s="18">
        <f t="shared" si="194"/>
        <v>56.333333333333378</v>
      </c>
      <c r="L1017" s="18">
        <f t="shared" si="195"/>
        <v>84.499999999999972</v>
      </c>
      <c r="M1017" s="18">
        <f t="shared" si="196"/>
        <v>112.66666666666656</v>
      </c>
      <c r="N1017" s="18">
        <f t="shared" si="197"/>
        <v>140.83333333333346</v>
      </c>
      <c r="O1017" s="18">
        <f t="shared" si="198"/>
        <v>169.00000000000037</v>
      </c>
      <c r="P1017" s="18">
        <f t="shared" si="199"/>
        <v>140.83333333333346</v>
      </c>
      <c r="Q1017" s="18">
        <f t="shared" si="200"/>
        <v>112.66666666666656</v>
      </c>
      <c r="R1017" s="18">
        <f t="shared" si="201"/>
        <v>84.499999999999972</v>
      </c>
      <c r="S1017" s="18">
        <f t="shared" si="202"/>
        <v>56.333333333333378</v>
      </c>
      <c r="T1017" s="18">
        <f t="shared" si="203"/>
        <v>28.166666666666689</v>
      </c>
    </row>
    <row r="1018" spans="1:20" x14ac:dyDescent="0.25">
      <c r="A1018" s="1">
        <v>1015</v>
      </c>
      <c r="B1018" s="18">
        <f t="shared" si="204"/>
        <v>169.16666666666666</v>
      </c>
      <c r="C1018" s="18">
        <v>169.16666666675499</v>
      </c>
      <c r="D1018" s="18">
        <v>169.16666666675499</v>
      </c>
      <c r="E1018" s="18">
        <v>169.16666666675499</v>
      </c>
      <c r="F1018" s="18">
        <v>169.16666666675499</v>
      </c>
      <c r="G1018" s="18">
        <v>169.16666666675499</v>
      </c>
      <c r="I1018" s="1">
        <v>1015</v>
      </c>
      <c r="J1018" s="18">
        <f t="shared" si="193"/>
        <v>28.194444444444468</v>
      </c>
      <c r="K1018" s="18">
        <f t="shared" si="194"/>
        <v>56.388888888888935</v>
      </c>
      <c r="L1018" s="18">
        <f t="shared" si="195"/>
        <v>84.5833333333333</v>
      </c>
      <c r="M1018" s="18">
        <f t="shared" si="196"/>
        <v>112.77777777777767</v>
      </c>
      <c r="N1018" s="18">
        <f t="shared" si="197"/>
        <v>140.97222222222234</v>
      </c>
      <c r="O1018" s="18">
        <f t="shared" si="198"/>
        <v>169.16666666666703</v>
      </c>
      <c r="P1018" s="18">
        <f t="shared" si="199"/>
        <v>140.97222222222234</v>
      </c>
      <c r="Q1018" s="18">
        <f t="shared" si="200"/>
        <v>112.77777777777767</v>
      </c>
      <c r="R1018" s="18">
        <f t="shared" si="201"/>
        <v>84.5833333333333</v>
      </c>
      <c r="S1018" s="18">
        <f t="shared" si="202"/>
        <v>56.388888888888935</v>
      </c>
      <c r="T1018" s="18">
        <f t="shared" si="203"/>
        <v>28.194444444444468</v>
      </c>
    </row>
    <row r="1019" spans="1:20" x14ac:dyDescent="0.25">
      <c r="A1019" s="1">
        <v>1016</v>
      </c>
      <c r="B1019" s="18">
        <f t="shared" si="204"/>
        <v>169.33333333333334</v>
      </c>
      <c r="C1019" s="18">
        <v>169.333333333421</v>
      </c>
      <c r="D1019" s="18">
        <v>169.333333333421</v>
      </c>
      <c r="E1019" s="18">
        <v>169.333333333421</v>
      </c>
      <c r="F1019" s="18">
        <v>169.333333333421</v>
      </c>
      <c r="G1019" s="18">
        <v>169.333333333421</v>
      </c>
      <c r="I1019" s="1">
        <v>1016</v>
      </c>
      <c r="J1019" s="18">
        <f t="shared" si="193"/>
        <v>28.222222222222246</v>
      </c>
      <c r="K1019" s="18">
        <f t="shared" si="194"/>
        <v>56.444444444444493</v>
      </c>
      <c r="L1019" s="18">
        <f t="shared" si="195"/>
        <v>84.666666666666629</v>
      </c>
      <c r="M1019" s="18">
        <f t="shared" si="196"/>
        <v>112.88888888888879</v>
      </c>
      <c r="N1019" s="18">
        <f t="shared" si="197"/>
        <v>141.11111111111123</v>
      </c>
      <c r="O1019" s="18">
        <f t="shared" si="198"/>
        <v>169.33333333333368</v>
      </c>
      <c r="P1019" s="18">
        <f t="shared" si="199"/>
        <v>141.11111111111123</v>
      </c>
      <c r="Q1019" s="18">
        <f t="shared" si="200"/>
        <v>112.88888888888879</v>
      </c>
      <c r="R1019" s="18">
        <f t="shared" si="201"/>
        <v>84.666666666666629</v>
      </c>
      <c r="S1019" s="18">
        <f t="shared" si="202"/>
        <v>56.444444444444493</v>
      </c>
      <c r="T1019" s="18">
        <f t="shared" si="203"/>
        <v>28.222222222222246</v>
      </c>
    </row>
    <row r="1020" spans="1:20" x14ac:dyDescent="0.25">
      <c r="A1020" s="1">
        <v>1017</v>
      </c>
      <c r="B1020" s="18">
        <f t="shared" si="204"/>
        <v>169.5</v>
      </c>
      <c r="C1020" s="18">
        <v>169.50000000008899</v>
      </c>
      <c r="D1020" s="18">
        <v>169.50000000008899</v>
      </c>
      <c r="E1020" s="18">
        <v>169.50000000008899</v>
      </c>
      <c r="F1020" s="18">
        <v>169.50000000008899</v>
      </c>
      <c r="G1020" s="18">
        <v>169.50000000008899</v>
      </c>
      <c r="I1020" s="1">
        <v>1017</v>
      </c>
      <c r="J1020" s="18">
        <f t="shared" si="193"/>
        <v>28.250000000000025</v>
      </c>
      <c r="K1020" s="18">
        <f t="shared" si="194"/>
        <v>56.50000000000005</v>
      </c>
      <c r="L1020" s="18">
        <f t="shared" si="195"/>
        <v>84.749999999999972</v>
      </c>
      <c r="M1020" s="18">
        <f t="shared" si="196"/>
        <v>112.9999999999999</v>
      </c>
      <c r="N1020" s="18">
        <f t="shared" si="197"/>
        <v>141.25000000000011</v>
      </c>
      <c r="O1020" s="18">
        <f t="shared" si="198"/>
        <v>169.50000000000037</v>
      </c>
      <c r="P1020" s="18">
        <f t="shared" si="199"/>
        <v>141.25000000000011</v>
      </c>
      <c r="Q1020" s="18">
        <f t="shared" si="200"/>
        <v>112.9999999999999</v>
      </c>
      <c r="R1020" s="18">
        <f t="shared" si="201"/>
        <v>84.749999999999972</v>
      </c>
      <c r="S1020" s="18">
        <f t="shared" si="202"/>
        <v>56.50000000000005</v>
      </c>
      <c r="T1020" s="18">
        <f t="shared" si="203"/>
        <v>28.250000000000025</v>
      </c>
    </row>
    <row r="1021" spans="1:20" x14ac:dyDescent="0.25">
      <c r="A1021" s="1">
        <v>1018</v>
      </c>
      <c r="B1021" s="18">
        <f t="shared" si="204"/>
        <v>169.66666666666666</v>
      </c>
      <c r="C1021" s="18">
        <v>169.66666666675599</v>
      </c>
      <c r="D1021" s="18">
        <v>169.66666666675599</v>
      </c>
      <c r="E1021" s="18">
        <v>169.66666666675599</v>
      </c>
      <c r="F1021" s="18">
        <v>169.66666666675599</v>
      </c>
      <c r="G1021" s="18">
        <v>169.66666666675599</v>
      </c>
      <c r="I1021" s="1">
        <v>1018</v>
      </c>
      <c r="J1021" s="18">
        <f t="shared" si="193"/>
        <v>28.2777777777778</v>
      </c>
      <c r="K1021" s="18">
        <f t="shared" si="194"/>
        <v>56.5555555555556</v>
      </c>
      <c r="L1021" s="18">
        <f t="shared" si="195"/>
        <v>84.8333333333333</v>
      </c>
      <c r="M1021" s="18">
        <f t="shared" si="196"/>
        <v>113.111111111111</v>
      </c>
      <c r="N1021" s="18">
        <f t="shared" si="197"/>
        <v>141.388888888889</v>
      </c>
      <c r="O1021" s="18">
        <f t="shared" si="198"/>
        <v>169.66666666666703</v>
      </c>
      <c r="P1021" s="18">
        <f t="shared" si="199"/>
        <v>141.388888888889</v>
      </c>
      <c r="Q1021" s="18">
        <f t="shared" si="200"/>
        <v>113.111111111111</v>
      </c>
      <c r="R1021" s="18">
        <f t="shared" si="201"/>
        <v>84.8333333333333</v>
      </c>
      <c r="S1021" s="18">
        <f t="shared" si="202"/>
        <v>56.5555555555556</v>
      </c>
      <c r="T1021" s="18">
        <f t="shared" si="203"/>
        <v>28.2777777777778</v>
      </c>
    </row>
    <row r="1022" spans="1:20" x14ac:dyDescent="0.25">
      <c r="A1022" s="1">
        <v>1019</v>
      </c>
      <c r="B1022" s="18">
        <f t="shared" si="204"/>
        <v>169.83333333333334</v>
      </c>
      <c r="C1022" s="18">
        <v>169.83333333342301</v>
      </c>
      <c r="D1022" s="18">
        <v>169.83333333342301</v>
      </c>
      <c r="E1022" s="18">
        <v>169.83333333342301</v>
      </c>
      <c r="F1022" s="18">
        <v>169.83333333342301</v>
      </c>
      <c r="G1022" s="18">
        <v>169.83333333342301</v>
      </c>
      <c r="I1022" s="1">
        <v>1019</v>
      </c>
      <c r="J1022" s="18">
        <f t="shared" si="193"/>
        <v>28.305555555555578</v>
      </c>
      <c r="K1022" s="18">
        <f t="shared" si="194"/>
        <v>56.611111111111157</v>
      </c>
      <c r="L1022" s="18">
        <f t="shared" si="195"/>
        <v>84.916666666666629</v>
      </c>
      <c r="M1022" s="18">
        <f t="shared" si="196"/>
        <v>113.22222222222211</v>
      </c>
      <c r="N1022" s="18">
        <f t="shared" si="197"/>
        <v>141.52777777777789</v>
      </c>
      <c r="O1022" s="18">
        <f t="shared" si="198"/>
        <v>169.83333333333368</v>
      </c>
      <c r="P1022" s="18">
        <f t="shared" si="199"/>
        <v>141.52777777777789</v>
      </c>
      <c r="Q1022" s="18">
        <f t="shared" si="200"/>
        <v>113.22222222222211</v>
      </c>
      <c r="R1022" s="18">
        <f t="shared" si="201"/>
        <v>84.916666666666629</v>
      </c>
      <c r="S1022" s="18">
        <f t="shared" si="202"/>
        <v>56.611111111111157</v>
      </c>
      <c r="T1022" s="18">
        <f t="shared" si="203"/>
        <v>28.305555555555578</v>
      </c>
    </row>
    <row r="1023" spans="1:20" x14ac:dyDescent="0.25">
      <c r="A1023" s="1">
        <v>1020</v>
      </c>
      <c r="B1023" s="18">
        <f t="shared" si="204"/>
        <v>170</v>
      </c>
      <c r="C1023" s="18">
        <v>170.00000000008899</v>
      </c>
      <c r="D1023" s="18">
        <v>170.00000000008899</v>
      </c>
      <c r="E1023" s="18">
        <v>170.00000000008899</v>
      </c>
      <c r="F1023" s="18">
        <v>170.00000000008899</v>
      </c>
      <c r="G1023" s="18">
        <v>170.00000000008899</v>
      </c>
      <c r="I1023" s="1">
        <v>1020</v>
      </c>
      <c r="J1023" s="18">
        <f t="shared" si="193"/>
        <v>28.333333333333357</v>
      </c>
      <c r="K1023" s="18">
        <f t="shared" si="194"/>
        <v>56.666666666666714</v>
      </c>
      <c r="L1023" s="18">
        <f t="shared" si="195"/>
        <v>84.999999999999972</v>
      </c>
      <c r="M1023" s="18">
        <f t="shared" si="196"/>
        <v>113.33333333333323</v>
      </c>
      <c r="N1023" s="18">
        <f t="shared" si="197"/>
        <v>141.6666666666668</v>
      </c>
      <c r="O1023" s="18">
        <f t="shared" si="198"/>
        <v>170.00000000000037</v>
      </c>
      <c r="P1023" s="18">
        <f t="shared" si="199"/>
        <v>141.6666666666668</v>
      </c>
      <c r="Q1023" s="18">
        <f t="shared" si="200"/>
        <v>113.33333333333323</v>
      </c>
      <c r="R1023" s="18">
        <f t="shared" si="201"/>
        <v>84.999999999999972</v>
      </c>
      <c r="S1023" s="18">
        <f t="shared" si="202"/>
        <v>56.666666666666714</v>
      </c>
      <c r="T1023" s="18">
        <f t="shared" si="203"/>
        <v>28.333333333333357</v>
      </c>
    </row>
    <row r="1024" spans="1:20" x14ac:dyDescent="0.25">
      <c r="A1024" s="1">
        <v>1021</v>
      </c>
      <c r="B1024" s="18">
        <f t="shared" si="204"/>
        <v>170.16666666666666</v>
      </c>
      <c r="C1024" s="18">
        <v>170.16666666675599</v>
      </c>
      <c r="D1024" s="18">
        <v>170.16666666675599</v>
      </c>
      <c r="E1024" s="18">
        <v>170.16666666675599</v>
      </c>
      <c r="F1024" s="18">
        <v>170.16666666675599</v>
      </c>
      <c r="G1024" s="18">
        <v>170.16666666675599</v>
      </c>
      <c r="I1024" s="1">
        <v>1021</v>
      </c>
      <c r="J1024" s="18">
        <f t="shared" si="193"/>
        <v>28.361111111111136</v>
      </c>
      <c r="K1024" s="18">
        <f t="shared" si="194"/>
        <v>56.722222222222271</v>
      </c>
      <c r="L1024" s="18">
        <f t="shared" si="195"/>
        <v>85.0833333333333</v>
      </c>
      <c r="M1024" s="18">
        <f t="shared" si="196"/>
        <v>113.44444444444434</v>
      </c>
      <c r="N1024" s="18">
        <f t="shared" si="197"/>
        <v>141.80555555555569</v>
      </c>
      <c r="O1024" s="18">
        <f t="shared" si="198"/>
        <v>170.16666666666703</v>
      </c>
      <c r="P1024" s="18">
        <f t="shared" si="199"/>
        <v>141.80555555555569</v>
      </c>
      <c r="Q1024" s="18">
        <f t="shared" si="200"/>
        <v>113.44444444444434</v>
      </c>
      <c r="R1024" s="18">
        <f t="shared" si="201"/>
        <v>85.0833333333333</v>
      </c>
      <c r="S1024" s="18">
        <f t="shared" si="202"/>
        <v>56.722222222222271</v>
      </c>
      <c r="T1024" s="18">
        <f t="shared" si="203"/>
        <v>28.361111111111136</v>
      </c>
    </row>
    <row r="1025" spans="1:20" x14ac:dyDescent="0.25">
      <c r="A1025" s="1">
        <v>1022</v>
      </c>
      <c r="B1025" s="18">
        <f t="shared" si="204"/>
        <v>170.33333333333334</v>
      </c>
      <c r="C1025" s="18">
        <v>170.33333333342301</v>
      </c>
      <c r="D1025" s="18">
        <v>170.33333333342301</v>
      </c>
      <c r="E1025" s="18">
        <v>170.33333333342301</v>
      </c>
      <c r="F1025" s="18">
        <v>170.33333333342301</v>
      </c>
      <c r="G1025" s="18">
        <v>170.33333333342301</v>
      </c>
      <c r="I1025" s="1">
        <v>1022</v>
      </c>
      <c r="J1025" s="18">
        <f t="shared" si="193"/>
        <v>28.388888888888911</v>
      </c>
      <c r="K1025" s="18">
        <f t="shared" si="194"/>
        <v>56.777777777777821</v>
      </c>
      <c r="L1025" s="18">
        <f t="shared" si="195"/>
        <v>85.166666666666629</v>
      </c>
      <c r="M1025" s="18">
        <f t="shared" si="196"/>
        <v>113.55555555555544</v>
      </c>
      <c r="N1025" s="18">
        <f t="shared" si="197"/>
        <v>141.94444444444457</v>
      </c>
      <c r="O1025" s="18">
        <f t="shared" si="198"/>
        <v>170.33333333333368</v>
      </c>
      <c r="P1025" s="18">
        <f t="shared" si="199"/>
        <v>141.94444444444457</v>
      </c>
      <c r="Q1025" s="18">
        <f t="shared" si="200"/>
        <v>113.55555555555544</v>
      </c>
      <c r="R1025" s="18">
        <f t="shared" si="201"/>
        <v>85.166666666666629</v>
      </c>
      <c r="S1025" s="18">
        <f t="shared" si="202"/>
        <v>56.777777777777821</v>
      </c>
      <c r="T1025" s="18">
        <f t="shared" si="203"/>
        <v>28.388888888888911</v>
      </c>
    </row>
    <row r="1026" spans="1:20" x14ac:dyDescent="0.25">
      <c r="A1026" s="1">
        <v>1023</v>
      </c>
      <c r="B1026" s="18">
        <f t="shared" si="204"/>
        <v>170.5</v>
      </c>
      <c r="C1026" s="18">
        <v>170.50000000009001</v>
      </c>
      <c r="D1026" s="18">
        <v>170.50000000009001</v>
      </c>
      <c r="E1026" s="18">
        <v>170.50000000009001</v>
      </c>
      <c r="F1026" s="18">
        <v>170.50000000009001</v>
      </c>
      <c r="G1026" s="18">
        <v>170.50000000009001</v>
      </c>
      <c r="I1026" s="1">
        <v>1023</v>
      </c>
      <c r="J1026" s="18">
        <f t="shared" si="193"/>
        <v>28.416666666666689</v>
      </c>
      <c r="K1026" s="18">
        <f t="shared" si="194"/>
        <v>56.833333333333378</v>
      </c>
      <c r="L1026" s="18">
        <f t="shared" si="195"/>
        <v>85.249999999999972</v>
      </c>
      <c r="M1026" s="18">
        <f t="shared" si="196"/>
        <v>113.66666666666656</v>
      </c>
      <c r="N1026" s="18">
        <f t="shared" si="197"/>
        <v>142.08333333333346</v>
      </c>
      <c r="O1026" s="18">
        <f t="shared" si="198"/>
        <v>170.50000000000037</v>
      </c>
      <c r="P1026" s="18">
        <f t="shared" si="199"/>
        <v>142.08333333333346</v>
      </c>
      <c r="Q1026" s="18">
        <f t="shared" si="200"/>
        <v>113.66666666666656</v>
      </c>
      <c r="R1026" s="18">
        <f t="shared" si="201"/>
        <v>85.249999999999972</v>
      </c>
      <c r="S1026" s="18">
        <f t="shared" si="202"/>
        <v>56.833333333333378</v>
      </c>
      <c r="T1026" s="18">
        <f t="shared" si="203"/>
        <v>28.416666666666689</v>
      </c>
    </row>
    <row r="1027" spans="1:20" x14ac:dyDescent="0.25">
      <c r="A1027" s="1">
        <v>1024</v>
      </c>
      <c r="B1027" s="18">
        <f t="shared" si="204"/>
        <v>170.66666666666666</v>
      </c>
      <c r="C1027" s="18">
        <v>170.66666666675701</v>
      </c>
      <c r="D1027" s="18">
        <v>170.66666666675701</v>
      </c>
      <c r="E1027" s="18">
        <v>170.66666666675701</v>
      </c>
      <c r="F1027" s="18">
        <v>170.66666666675701</v>
      </c>
      <c r="G1027" s="18">
        <v>170.66666666675701</v>
      </c>
      <c r="I1027" s="1">
        <v>1024</v>
      </c>
      <c r="J1027" s="18">
        <f t="shared" si="193"/>
        <v>28.444444444444468</v>
      </c>
      <c r="K1027" s="18">
        <f t="shared" si="194"/>
        <v>56.888888888888935</v>
      </c>
      <c r="L1027" s="18">
        <f t="shared" si="195"/>
        <v>85.3333333333333</v>
      </c>
      <c r="M1027" s="18">
        <f t="shared" si="196"/>
        <v>113.77777777777767</v>
      </c>
      <c r="N1027" s="18">
        <f t="shared" si="197"/>
        <v>142.22222222222234</v>
      </c>
      <c r="O1027" s="18">
        <f t="shared" si="198"/>
        <v>170.66666666666703</v>
      </c>
      <c r="P1027" s="18">
        <f t="shared" si="199"/>
        <v>142.22222222222234</v>
      </c>
      <c r="Q1027" s="18">
        <f t="shared" si="200"/>
        <v>113.77777777777767</v>
      </c>
      <c r="R1027" s="18">
        <f t="shared" si="201"/>
        <v>85.3333333333333</v>
      </c>
      <c r="S1027" s="18">
        <f t="shared" si="202"/>
        <v>56.888888888888935</v>
      </c>
      <c r="T1027" s="18">
        <f t="shared" si="203"/>
        <v>28.444444444444468</v>
      </c>
    </row>
    <row r="1028" spans="1:20" x14ac:dyDescent="0.25">
      <c r="A1028" s="1">
        <v>1025</v>
      </c>
      <c r="B1028" s="18">
        <f t="shared" si="204"/>
        <v>170.83333333333334</v>
      </c>
      <c r="C1028" s="18">
        <v>170.83333333342401</v>
      </c>
      <c r="D1028" s="18">
        <v>170.83333333342401</v>
      </c>
      <c r="E1028" s="18">
        <v>170.83333333342401</v>
      </c>
      <c r="F1028" s="18">
        <v>170.83333333342401</v>
      </c>
      <c r="G1028" s="18">
        <v>170.83333333342401</v>
      </c>
      <c r="I1028" s="1">
        <v>1025</v>
      </c>
      <c r="J1028" s="18">
        <f t="shared" si="193"/>
        <v>28.472222222222246</v>
      </c>
      <c r="K1028" s="18">
        <f t="shared" si="194"/>
        <v>56.944444444444493</v>
      </c>
      <c r="L1028" s="18">
        <f t="shared" si="195"/>
        <v>85.416666666666629</v>
      </c>
      <c r="M1028" s="18">
        <f t="shared" si="196"/>
        <v>113.88888888888879</v>
      </c>
      <c r="N1028" s="18">
        <f t="shared" si="197"/>
        <v>142.36111111111123</v>
      </c>
      <c r="O1028" s="18">
        <f t="shared" si="198"/>
        <v>170.83333333333368</v>
      </c>
      <c r="P1028" s="18">
        <f t="shared" si="199"/>
        <v>142.36111111111123</v>
      </c>
      <c r="Q1028" s="18">
        <f t="shared" si="200"/>
        <v>113.88888888888879</v>
      </c>
      <c r="R1028" s="18">
        <f t="shared" si="201"/>
        <v>85.416666666666629</v>
      </c>
      <c r="S1028" s="18">
        <f t="shared" si="202"/>
        <v>56.944444444444493</v>
      </c>
      <c r="T1028" s="18">
        <f t="shared" si="203"/>
        <v>28.472222222222246</v>
      </c>
    </row>
    <row r="1029" spans="1:20" x14ac:dyDescent="0.25">
      <c r="A1029" s="1">
        <v>1026</v>
      </c>
      <c r="B1029" s="18">
        <f t="shared" si="204"/>
        <v>171</v>
      </c>
      <c r="C1029" s="18">
        <v>171.00000000009101</v>
      </c>
      <c r="D1029" s="18">
        <v>171.00000000009101</v>
      </c>
      <c r="E1029" s="18">
        <v>171.00000000009101</v>
      </c>
      <c r="F1029" s="18">
        <v>171.00000000009101</v>
      </c>
      <c r="G1029" s="18">
        <v>171.00000000009101</v>
      </c>
      <c r="I1029" s="1">
        <v>1026</v>
      </c>
      <c r="J1029" s="18">
        <f t="shared" si="193"/>
        <v>28.500000000000025</v>
      </c>
      <c r="K1029" s="18">
        <f t="shared" si="194"/>
        <v>57.00000000000005</v>
      </c>
      <c r="L1029" s="18">
        <f t="shared" si="195"/>
        <v>85.499999999999972</v>
      </c>
      <c r="M1029" s="18">
        <f t="shared" si="196"/>
        <v>113.9999999999999</v>
      </c>
      <c r="N1029" s="18">
        <f t="shared" si="197"/>
        <v>142.50000000000011</v>
      </c>
      <c r="O1029" s="18">
        <f t="shared" si="198"/>
        <v>171.00000000000037</v>
      </c>
      <c r="P1029" s="18">
        <f t="shared" si="199"/>
        <v>142.50000000000011</v>
      </c>
      <c r="Q1029" s="18">
        <f t="shared" si="200"/>
        <v>113.9999999999999</v>
      </c>
      <c r="R1029" s="18">
        <f t="shared" si="201"/>
        <v>85.499999999999972</v>
      </c>
      <c r="S1029" s="18">
        <f t="shared" si="202"/>
        <v>57.00000000000005</v>
      </c>
      <c r="T1029" s="18">
        <f t="shared" si="203"/>
        <v>28.500000000000025</v>
      </c>
    </row>
    <row r="1030" spans="1:20" x14ac:dyDescent="0.25">
      <c r="A1030" s="1">
        <v>1027</v>
      </c>
      <c r="B1030" s="18">
        <f t="shared" si="204"/>
        <v>171.16666666666666</v>
      </c>
      <c r="C1030" s="18">
        <v>171.166666666758</v>
      </c>
      <c r="D1030" s="18">
        <v>171.166666666758</v>
      </c>
      <c r="E1030" s="18">
        <v>171.166666666758</v>
      </c>
      <c r="F1030" s="18">
        <v>171.166666666758</v>
      </c>
      <c r="G1030" s="18">
        <v>171.166666666758</v>
      </c>
      <c r="I1030" s="1">
        <v>1027</v>
      </c>
      <c r="J1030" s="18">
        <f t="shared" si="193"/>
        <v>28.5277777777778</v>
      </c>
      <c r="K1030" s="18">
        <f t="shared" si="194"/>
        <v>57.0555555555556</v>
      </c>
      <c r="L1030" s="18">
        <f t="shared" si="195"/>
        <v>85.5833333333333</v>
      </c>
      <c r="M1030" s="18">
        <f t="shared" si="196"/>
        <v>114.111111111111</v>
      </c>
      <c r="N1030" s="18">
        <f t="shared" si="197"/>
        <v>142.638888888889</v>
      </c>
      <c r="O1030" s="18">
        <f t="shared" si="198"/>
        <v>171.16666666666703</v>
      </c>
      <c r="P1030" s="18">
        <f t="shared" si="199"/>
        <v>142.638888888889</v>
      </c>
      <c r="Q1030" s="18">
        <f t="shared" si="200"/>
        <v>114.111111111111</v>
      </c>
      <c r="R1030" s="18">
        <f t="shared" si="201"/>
        <v>85.5833333333333</v>
      </c>
      <c r="S1030" s="18">
        <f t="shared" si="202"/>
        <v>57.0555555555556</v>
      </c>
      <c r="T1030" s="18">
        <f t="shared" si="203"/>
        <v>28.5277777777778</v>
      </c>
    </row>
    <row r="1031" spans="1:20" x14ac:dyDescent="0.25">
      <c r="A1031" s="1">
        <v>1028</v>
      </c>
      <c r="B1031" s="18">
        <f t="shared" si="204"/>
        <v>171.33333333333334</v>
      </c>
      <c r="C1031" s="18">
        <v>171.333333333425</v>
      </c>
      <c r="D1031" s="18">
        <v>171.333333333425</v>
      </c>
      <c r="E1031" s="18">
        <v>171.333333333425</v>
      </c>
      <c r="F1031" s="18">
        <v>171.333333333425</v>
      </c>
      <c r="G1031" s="18">
        <v>171.333333333425</v>
      </c>
      <c r="I1031" s="1">
        <v>1028</v>
      </c>
      <c r="J1031" s="18">
        <f t="shared" si="193"/>
        <v>28.555555555555578</v>
      </c>
      <c r="K1031" s="18">
        <f t="shared" si="194"/>
        <v>57.111111111111157</v>
      </c>
      <c r="L1031" s="18">
        <f t="shared" si="195"/>
        <v>85.666666666666629</v>
      </c>
      <c r="M1031" s="18">
        <f t="shared" si="196"/>
        <v>114.22222222222211</v>
      </c>
      <c r="N1031" s="18">
        <f t="shared" si="197"/>
        <v>142.77777777777789</v>
      </c>
      <c r="O1031" s="18">
        <f t="shared" si="198"/>
        <v>171.33333333333368</v>
      </c>
      <c r="P1031" s="18">
        <f t="shared" si="199"/>
        <v>142.77777777777789</v>
      </c>
      <c r="Q1031" s="18">
        <f t="shared" si="200"/>
        <v>114.22222222222211</v>
      </c>
      <c r="R1031" s="18">
        <f t="shared" si="201"/>
        <v>85.666666666666629</v>
      </c>
      <c r="S1031" s="18">
        <f t="shared" si="202"/>
        <v>57.111111111111157</v>
      </c>
      <c r="T1031" s="18">
        <f t="shared" si="203"/>
        <v>28.555555555555578</v>
      </c>
    </row>
    <row r="1032" spans="1:20" x14ac:dyDescent="0.25">
      <c r="A1032" s="1">
        <v>1029</v>
      </c>
      <c r="B1032" s="18">
        <f t="shared" si="204"/>
        <v>171.5</v>
      </c>
      <c r="C1032" s="18">
        <v>171.500000000092</v>
      </c>
      <c r="D1032" s="18">
        <v>171.500000000092</v>
      </c>
      <c r="E1032" s="18">
        <v>171.500000000092</v>
      </c>
      <c r="F1032" s="18">
        <v>171.500000000092</v>
      </c>
      <c r="G1032" s="18">
        <v>171.500000000092</v>
      </c>
      <c r="I1032" s="1">
        <v>1029</v>
      </c>
      <c r="J1032" s="18">
        <f t="shared" si="193"/>
        <v>28.583333333333357</v>
      </c>
      <c r="K1032" s="18">
        <f t="shared" si="194"/>
        <v>57.166666666666714</v>
      </c>
      <c r="L1032" s="18">
        <f t="shared" si="195"/>
        <v>85.749999999999972</v>
      </c>
      <c r="M1032" s="18">
        <f t="shared" si="196"/>
        <v>114.33333333333323</v>
      </c>
      <c r="N1032" s="18">
        <f t="shared" si="197"/>
        <v>142.9166666666668</v>
      </c>
      <c r="O1032" s="18">
        <f t="shared" si="198"/>
        <v>171.50000000000037</v>
      </c>
      <c r="P1032" s="18">
        <f t="shared" si="199"/>
        <v>142.9166666666668</v>
      </c>
      <c r="Q1032" s="18">
        <f t="shared" si="200"/>
        <v>114.33333333333323</v>
      </c>
      <c r="R1032" s="18">
        <f t="shared" si="201"/>
        <v>85.749999999999972</v>
      </c>
      <c r="S1032" s="18">
        <f t="shared" si="202"/>
        <v>57.166666666666714</v>
      </c>
      <c r="T1032" s="18">
        <f t="shared" si="203"/>
        <v>28.583333333333357</v>
      </c>
    </row>
    <row r="1033" spans="1:20" x14ac:dyDescent="0.25">
      <c r="A1033" s="1">
        <v>1030</v>
      </c>
      <c r="B1033" s="18">
        <f t="shared" si="204"/>
        <v>171.66666666666666</v>
      </c>
      <c r="C1033" s="18">
        <v>171.66666666675999</v>
      </c>
      <c r="D1033" s="18">
        <v>171.66666666675999</v>
      </c>
      <c r="E1033" s="18">
        <v>171.66666666675999</v>
      </c>
      <c r="F1033" s="18">
        <v>171.66666666675999</v>
      </c>
      <c r="G1033" s="18">
        <v>171.66666666675999</v>
      </c>
      <c r="I1033" s="1">
        <v>1030</v>
      </c>
      <c r="J1033" s="18">
        <f t="shared" si="193"/>
        <v>28.611111111111136</v>
      </c>
      <c r="K1033" s="18">
        <f t="shared" si="194"/>
        <v>57.222222222222271</v>
      </c>
      <c r="L1033" s="18">
        <f t="shared" si="195"/>
        <v>85.8333333333333</v>
      </c>
      <c r="M1033" s="18">
        <f t="shared" si="196"/>
        <v>114.44444444444434</v>
      </c>
      <c r="N1033" s="18">
        <f t="shared" si="197"/>
        <v>143.05555555555569</v>
      </c>
      <c r="O1033" s="18">
        <f t="shared" si="198"/>
        <v>171.66666666666703</v>
      </c>
      <c r="P1033" s="18">
        <f t="shared" si="199"/>
        <v>143.05555555555569</v>
      </c>
      <c r="Q1033" s="18">
        <f t="shared" si="200"/>
        <v>114.44444444444434</v>
      </c>
      <c r="R1033" s="18">
        <f t="shared" si="201"/>
        <v>85.8333333333333</v>
      </c>
      <c r="S1033" s="18">
        <f t="shared" si="202"/>
        <v>57.222222222222271</v>
      </c>
      <c r="T1033" s="18">
        <f t="shared" si="203"/>
        <v>28.611111111111136</v>
      </c>
    </row>
    <row r="1034" spans="1:20" x14ac:dyDescent="0.25">
      <c r="A1034" s="1">
        <v>1031</v>
      </c>
      <c r="B1034" s="18">
        <f t="shared" si="204"/>
        <v>171.83333333333334</v>
      </c>
      <c r="C1034" s="18">
        <v>171.833333333426</v>
      </c>
      <c r="D1034" s="18">
        <v>171.833333333426</v>
      </c>
      <c r="E1034" s="18">
        <v>171.833333333426</v>
      </c>
      <c r="F1034" s="18">
        <v>171.833333333426</v>
      </c>
      <c r="G1034" s="18">
        <v>171.833333333426</v>
      </c>
      <c r="I1034" s="1">
        <v>1031</v>
      </c>
      <c r="J1034" s="18">
        <f t="shared" si="193"/>
        <v>28.638888888888911</v>
      </c>
      <c r="K1034" s="18">
        <f t="shared" si="194"/>
        <v>57.277777777777821</v>
      </c>
      <c r="L1034" s="18">
        <f t="shared" si="195"/>
        <v>85.916666666666629</v>
      </c>
      <c r="M1034" s="18">
        <f t="shared" si="196"/>
        <v>114.55555555555544</v>
      </c>
      <c r="N1034" s="18">
        <f t="shared" si="197"/>
        <v>143.19444444444457</v>
      </c>
      <c r="O1034" s="18">
        <f t="shared" si="198"/>
        <v>171.83333333333368</v>
      </c>
      <c r="P1034" s="18">
        <f t="shared" si="199"/>
        <v>143.19444444444457</v>
      </c>
      <c r="Q1034" s="18">
        <f t="shared" si="200"/>
        <v>114.55555555555544</v>
      </c>
      <c r="R1034" s="18">
        <f t="shared" si="201"/>
        <v>85.916666666666629</v>
      </c>
      <c r="S1034" s="18">
        <f t="shared" si="202"/>
        <v>57.277777777777821</v>
      </c>
      <c r="T1034" s="18">
        <f t="shared" si="203"/>
        <v>28.638888888888911</v>
      </c>
    </row>
    <row r="1035" spans="1:20" x14ac:dyDescent="0.25">
      <c r="A1035" s="1">
        <v>1032</v>
      </c>
      <c r="B1035" s="18">
        <f t="shared" si="204"/>
        <v>172</v>
      </c>
      <c r="C1035" s="18">
        <v>172.00000000009399</v>
      </c>
      <c r="D1035" s="18">
        <v>172.00000000009399</v>
      </c>
      <c r="E1035" s="18">
        <v>172.00000000009399</v>
      </c>
      <c r="F1035" s="18">
        <v>172.00000000009399</v>
      </c>
      <c r="G1035" s="18">
        <v>172.00000000009399</v>
      </c>
      <c r="I1035" s="1">
        <v>1032</v>
      </c>
      <c r="J1035" s="18">
        <f t="shared" si="193"/>
        <v>28.666666666666689</v>
      </c>
      <c r="K1035" s="18">
        <f t="shared" si="194"/>
        <v>57.333333333333378</v>
      </c>
      <c r="L1035" s="18">
        <f t="shared" si="195"/>
        <v>85.999999999999972</v>
      </c>
      <c r="M1035" s="18">
        <f t="shared" si="196"/>
        <v>114.66666666666656</v>
      </c>
      <c r="N1035" s="18">
        <f t="shared" si="197"/>
        <v>143.33333333333346</v>
      </c>
      <c r="O1035" s="18">
        <f t="shared" si="198"/>
        <v>172.00000000000037</v>
      </c>
      <c r="P1035" s="18">
        <f t="shared" si="199"/>
        <v>143.33333333333346</v>
      </c>
      <c r="Q1035" s="18">
        <f t="shared" si="200"/>
        <v>114.66666666666656</v>
      </c>
      <c r="R1035" s="18">
        <f t="shared" si="201"/>
        <v>85.999999999999972</v>
      </c>
      <c r="S1035" s="18">
        <f t="shared" si="202"/>
        <v>57.333333333333378</v>
      </c>
      <c r="T1035" s="18">
        <f t="shared" si="203"/>
        <v>28.666666666666689</v>
      </c>
    </row>
    <row r="1036" spans="1:20" x14ac:dyDescent="0.25">
      <c r="A1036" s="1">
        <v>1033</v>
      </c>
      <c r="B1036" s="18">
        <f t="shared" si="204"/>
        <v>172.16666666666666</v>
      </c>
      <c r="C1036" s="18">
        <v>172.16666666675999</v>
      </c>
      <c r="D1036" s="18">
        <v>172.16666666675999</v>
      </c>
      <c r="E1036" s="18">
        <v>172.16666666675999</v>
      </c>
      <c r="F1036" s="18">
        <v>172.16666666675999</v>
      </c>
      <c r="G1036" s="18">
        <v>172.16666666675999</v>
      </c>
      <c r="I1036" s="1">
        <v>1033</v>
      </c>
      <c r="J1036" s="18">
        <f t="shared" si="193"/>
        <v>28.694444444444468</v>
      </c>
      <c r="K1036" s="18">
        <f t="shared" si="194"/>
        <v>57.388888888888935</v>
      </c>
      <c r="L1036" s="18">
        <f t="shared" si="195"/>
        <v>86.0833333333333</v>
      </c>
      <c r="M1036" s="18">
        <f t="shared" si="196"/>
        <v>114.77777777777767</v>
      </c>
      <c r="N1036" s="18">
        <f t="shared" si="197"/>
        <v>143.47222222222234</v>
      </c>
      <c r="O1036" s="18">
        <f t="shared" si="198"/>
        <v>172.16666666666703</v>
      </c>
      <c r="P1036" s="18">
        <f t="shared" si="199"/>
        <v>143.47222222222234</v>
      </c>
      <c r="Q1036" s="18">
        <f t="shared" si="200"/>
        <v>114.77777777777767</v>
      </c>
      <c r="R1036" s="18">
        <f t="shared" si="201"/>
        <v>86.0833333333333</v>
      </c>
      <c r="S1036" s="18">
        <f t="shared" si="202"/>
        <v>57.388888888888935</v>
      </c>
      <c r="T1036" s="18">
        <f t="shared" si="203"/>
        <v>28.694444444444468</v>
      </c>
    </row>
    <row r="1037" spans="1:20" x14ac:dyDescent="0.25">
      <c r="A1037" s="1">
        <v>1034</v>
      </c>
      <c r="B1037" s="18">
        <f t="shared" si="204"/>
        <v>172.33333333333334</v>
      </c>
      <c r="C1037" s="18">
        <v>172.33333333342799</v>
      </c>
      <c r="D1037" s="18">
        <v>172.33333333342799</v>
      </c>
      <c r="E1037" s="18">
        <v>172.33333333342799</v>
      </c>
      <c r="F1037" s="18">
        <v>172.33333333342799</v>
      </c>
      <c r="G1037" s="18">
        <v>172.33333333342799</v>
      </c>
      <c r="I1037" s="1">
        <v>1034</v>
      </c>
      <c r="J1037" s="18">
        <f t="shared" si="193"/>
        <v>28.722222222222246</v>
      </c>
      <c r="K1037" s="18">
        <f t="shared" si="194"/>
        <v>57.444444444444493</v>
      </c>
      <c r="L1037" s="18">
        <f t="shared" si="195"/>
        <v>86.166666666666629</v>
      </c>
      <c r="M1037" s="18">
        <f t="shared" si="196"/>
        <v>114.88888888888879</v>
      </c>
      <c r="N1037" s="18">
        <f t="shared" si="197"/>
        <v>143.61111111111123</v>
      </c>
      <c r="O1037" s="18">
        <f t="shared" si="198"/>
        <v>172.33333333333368</v>
      </c>
      <c r="P1037" s="18">
        <f t="shared" si="199"/>
        <v>143.61111111111123</v>
      </c>
      <c r="Q1037" s="18">
        <f t="shared" si="200"/>
        <v>114.88888888888879</v>
      </c>
      <c r="R1037" s="18">
        <f t="shared" si="201"/>
        <v>86.166666666666629</v>
      </c>
      <c r="S1037" s="18">
        <f t="shared" si="202"/>
        <v>57.444444444444493</v>
      </c>
      <c r="T1037" s="18">
        <f t="shared" si="203"/>
        <v>28.722222222222246</v>
      </c>
    </row>
    <row r="1038" spans="1:20" x14ac:dyDescent="0.25">
      <c r="A1038" s="1">
        <v>1035</v>
      </c>
      <c r="B1038" s="18">
        <f t="shared" si="204"/>
        <v>172.5</v>
      </c>
      <c r="C1038" s="18">
        <v>172.50000000009501</v>
      </c>
      <c r="D1038" s="18">
        <v>172.50000000009501</v>
      </c>
      <c r="E1038" s="18">
        <v>172.50000000009501</v>
      </c>
      <c r="F1038" s="18">
        <v>172.50000000009501</v>
      </c>
      <c r="G1038" s="18">
        <v>172.50000000009501</v>
      </c>
      <c r="I1038" s="1">
        <v>1035</v>
      </c>
      <c r="J1038" s="18">
        <f t="shared" si="193"/>
        <v>28.750000000000025</v>
      </c>
      <c r="K1038" s="18">
        <f t="shared" si="194"/>
        <v>57.50000000000005</v>
      </c>
      <c r="L1038" s="18">
        <f t="shared" si="195"/>
        <v>86.249999999999972</v>
      </c>
      <c r="M1038" s="18">
        <f t="shared" si="196"/>
        <v>114.99999999999989</v>
      </c>
      <c r="N1038" s="18">
        <f t="shared" si="197"/>
        <v>143.75000000000011</v>
      </c>
      <c r="O1038" s="18">
        <f t="shared" si="198"/>
        <v>172.50000000000037</v>
      </c>
      <c r="P1038" s="18">
        <f t="shared" si="199"/>
        <v>143.75000000000011</v>
      </c>
      <c r="Q1038" s="18">
        <f t="shared" si="200"/>
        <v>114.99999999999989</v>
      </c>
      <c r="R1038" s="18">
        <f t="shared" si="201"/>
        <v>86.249999999999972</v>
      </c>
      <c r="S1038" s="18">
        <f t="shared" si="202"/>
        <v>57.50000000000005</v>
      </c>
      <c r="T1038" s="18">
        <f t="shared" si="203"/>
        <v>28.750000000000025</v>
      </c>
    </row>
    <row r="1039" spans="1:20" x14ac:dyDescent="0.25">
      <c r="A1039" s="1">
        <v>1036</v>
      </c>
      <c r="B1039" s="18">
        <f t="shared" si="204"/>
        <v>172.66666666666666</v>
      </c>
      <c r="C1039" s="18">
        <v>172.66666666676201</v>
      </c>
      <c r="D1039" s="18">
        <v>172.66666666676201</v>
      </c>
      <c r="E1039" s="18">
        <v>172.66666666676201</v>
      </c>
      <c r="F1039" s="18">
        <v>172.66666666676201</v>
      </c>
      <c r="G1039" s="18">
        <v>172.66666666676201</v>
      </c>
      <c r="I1039" s="1">
        <v>1036</v>
      </c>
      <c r="J1039" s="18">
        <f t="shared" si="193"/>
        <v>28.7777777777778</v>
      </c>
      <c r="K1039" s="18">
        <f t="shared" si="194"/>
        <v>57.5555555555556</v>
      </c>
      <c r="L1039" s="18">
        <f t="shared" si="195"/>
        <v>86.3333333333333</v>
      </c>
      <c r="M1039" s="18">
        <f t="shared" si="196"/>
        <v>115.111111111111</v>
      </c>
      <c r="N1039" s="18">
        <f t="shared" si="197"/>
        <v>143.888888888889</v>
      </c>
      <c r="O1039" s="18">
        <f t="shared" si="198"/>
        <v>172.66666666666703</v>
      </c>
      <c r="P1039" s="18">
        <f t="shared" si="199"/>
        <v>143.888888888889</v>
      </c>
      <c r="Q1039" s="18">
        <f t="shared" si="200"/>
        <v>115.111111111111</v>
      </c>
      <c r="R1039" s="18">
        <f t="shared" si="201"/>
        <v>86.3333333333333</v>
      </c>
      <c r="S1039" s="18">
        <f t="shared" si="202"/>
        <v>57.5555555555556</v>
      </c>
      <c r="T1039" s="18">
        <f t="shared" si="203"/>
        <v>28.7777777777778</v>
      </c>
    </row>
    <row r="1040" spans="1:20" x14ac:dyDescent="0.25">
      <c r="A1040" s="1">
        <v>1037</v>
      </c>
      <c r="B1040" s="18">
        <f t="shared" si="204"/>
        <v>172.83333333333334</v>
      </c>
      <c r="C1040" s="18">
        <v>172.83333333342799</v>
      </c>
      <c r="D1040" s="18">
        <v>172.83333333342799</v>
      </c>
      <c r="E1040" s="18">
        <v>172.83333333342799</v>
      </c>
      <c r="F1040" s="18">
        <v>172.83333333342799</v>
      </c>
      <c r="G1040" s="18">
        <v>172.83333333342799</v>
      </c>
      <c r="I1040" s="1">
        <v>1037</v>
      </c>
      <c r="J1040" s="18">
        <f t="shared" si="193"/>
        <v>28.805555555555578</v>
      </c>
      <c r="K1040" s="18">
        <f t="shared" si="194"/>
        <v>57.611111111111157</v>
      </c>
      <c r="L1040" s="18">
        <f t="shared" si="195"/>
        <v>86.416666666666629</v>
      </c>
      <c r="M1040" s="18">
        <f t="shared" si="196"/>
        <v>115.22222222222211</v>
      </c>
      <c r="N1040" s="18">
        <f t="shared" si="197"/>
        <v>144.02777777777789</v>
      </c>
      <c r="O1040" s="18">
        <f t="shared" si="198"/>
        <v>172.83333333333368</v>
      </c>
      <c r="P1040" s="18">
        <f t="shared" si="199"/>
        <v>144.02777777777789</v>
      </c>
      <c r="Q1040" s="18">
        <f t="shared" si="200"/>
        <v>115.22222222222211</v>
      </c>
      <c r="R1040" s="18">
        <f t="shared" si="201"/>
        <v>86.416666666666629</v>
      </c>
      <c r="S1040" s="18">
        <f t="shared" si="202"/>
        <v>57.611111111111157</v>
      </c>
      <c r="T1040" s="18">
        <f t="shared" si="203"/>
        <v>28.805555555555578</v>
      </c>
    </row>
    <row r="1041" spans="1:20" x14ac:dyDescent="0.25">
      <c r="A1041" s="1">
        <v>1038</v>
      </c>
      <c r="B1041" s="18">
        <f t="shared" si="204"/>
        <v>173</v>
      </c>
      <c r="C1041" s="18">
        <v>173.00000000009501</v>
      </c>
      <c r="D1041" s="18">
        <v>173.00000000009501</v>
      </c>
      <c r="E1041" s="18">
        <v>173.00000000009501</v>
      </c>
      <c r="F1041" s="18">
        <v>173.00000000009501</v>
      </c>
      <c r="G1041" s="18">
        <v>173.00000000009501</v>
      </c>
      <c r="I1041" s="1">
        <v>1038</v>
      </c>
      <c r="J1041" s="18">
        <f t="shared" si="193"/>
        <v>28.833333333333357</v>
      </c>
      <c r="K1041" s="18">
        <f t="shared" si="194"/>
        <v>57.666666666666714</v>
      </c>
      <c r="L1041" s="18">
        <f t="shared" si="195"/>
        <v>86.499999999999972</v>
      </c>
      <c r="M1041" s="18">
        <f t="shared" si="196"/>
        <v>115.33333333333323</v>
      </c>
      <c r="N1041" s="18">
        <f t="shared" si="197"/>
        <v>144.1666666666668</v>
      </c>
      <c r="O1041" s="18">
        <f t="shared" si="198"/>
        <v>173.00000000000037</v>
      </c>
      <c r="P1041" s="18">
        <f t="shared" si="199"/>
        <v>144.1666666666668</v>
      </c>
      <c r="Q1041" s="18">
        <f t="shared" si="200"/>
        <v>115.33333333333323</v>
      </c>
      <c r="R1041" s="18">
        <f t="shared" si="201"/>
        <v>86.499999999999972</v>
      </c>
      <c r="S1041" s="18">
        <f t="shared" si="202"/>
        <v>57.666666666666714</v>
      </c>
      <c r="T1041" s="18">
        <f t="shared" si="203"/>
        <v>28.833333333333357</v>
      </c>
    </row>
    <row r="1042" spans="1:20" x14ac:dyDescent="0.25">
      <c r="A1042" s="1">
        <v>1039</v>
      </c>
      <c r="B1042" s="18">
        <f t="shared" si="204"/>
        <v>173.16666666666666</v>
      </c>
      <c r="C1042" s="18">
        <v>173.16666666676201</v>
      </c>
      <c r="D1042" s="18">
        <v>173.16666666676201</v>
      </c>
      <c r="E1042" s="18">
        <v>173.16666666676201</v>
      </c>
      <c r="F1042" s="18">
        <v>173.16666666676201</v>
      </c>
      <c r="G1042" s="18">
        <v>173.16666666676201</v>
      </c>
      <c r="I1042" s="1">
        <v>1039</v>
      </c>
      <c r="J1042" s="18">
        <f t="shared" si="193"/>
        <v>28.861111111111136</v>
      </c>
      <c r="K1042" s="18">
        <f t="shared" si="194"/>
        <v>57.722222222222271</v>
      </c>
      <c r="L1042" s="18">
        <f t="shared" si="195"/>
        <v>86.5833333333333</v>
      </c>
      <c r="M1042" s="18">
        <f t="shared" si="196"/>
        <v>115.44444444444434</v>
      </c>
      <c r="N1042" s="18">
        <f t="shared" si="197"/>
        <v>144.30555555555569</v>
      </c>
      <c r="O1042" s="18">
        <f t="shared" si="198"/>
        <v>173.16666666666703</v>
      </c>
      <c r="P1042" s="18">
        <f t="shared" si="199"/>
        <v>144.30555555555569</v>
      </c>
      <c r="Q1042" s="18">
        <f t="shared" si="200"/>
        <v>115.44444444444434</v>
      </c>
      <c r="R1042" s="18">
        <f t="shared" si="201"/>
        <v>86.5833333333333</v>
      </c>
      <c r="S1042" s="18">
        <f t="shared" si="202"/>
        <v>57.722222222222271</v>
      </c>
      <c r="T1042" s="18">
        <f t="shared" si="203"/>
        <v>28.861111111111136</v>
      </c>
    </row>
    <row r="1043" spans="1:20" x14ac:dyDescent="0.25">
      <c r="A1043" s="1">
        <v>1040</v>
      </c>
      <c r="B1043" s="18">
        <f t="shared" si="204"/>
        <v>173.33333333333334</v>
      </c>
      <c r="C1043" s="18">
        <v>173.33333333342901</v>
      </c>
      <c r="D1043" s="18">
        <v>173.33333333342901</v>
      </c>
      <c r="E1043" s="18">
        <v>173.33333333342901</v>
      </c>
      <c r="F1043" s="18">
        <v>173.33333333342901</v>
      </c>
      <c r="G1043" s="18">
        <v>173.33333333342901</v>
      </c>
      <c r="I1043" s="1">
        <v>1040</v>
      </c>
      <c r="J1043" s="18">
        <f t="shared" si="193"/>
        <v>28.888888888888914</v>
      </c>
      <c r="K1043" s="18">
        <f t="shared" si="194"/>
        <v>57.777777777777828</v>
      </c>
      <c r="L1043" s="18">
        <f t="shared" si="195"/>
        <v>86.666666666666629</v>
      </c>
      <c r="M1043" s="18">
        <f t="shared" si="196"/>
        <v>115.55555555555544</v>
      </c>
      <c r="N1043" s="18">
        <f t="shared" si="197"/>
        <v>144.44444444444457</v>
      </c>
      <c r="O1043" s="18">
        <f t="shared" si="198"/>
        <v>173.33333333333371</v>
      </c>
      <c r="P1043" s="18">
        <f t="shared" si="199"/>
        <v>144.44444444444457</v>
      </c>
      <c r="Q1043" s="18">
        <f t="shared" si="200"/>
        <v>115.55555555555544</v>
      </c>
      <c r="R1043" s="18">
        <f t="shared" si="201"/>
        <v>86.666666666666629</v>
      </c>
      <c r="S1043" s="18">
        <f t="shared" si="202"/>
        <v>57.777777777777828</v>
      </c>
      <c r="T1043" s="18">
        <f t="shared" si="203"/>
        <v>28.888888888888914</v>
      </c>
    </row>
    <row r="1044" spans="1:20" x14ac:dyDescent="0.25">
      <c r="A1044" s="1">
        <v>1041</v>
      </c>
      <c r="B1044" s="18">
        <f t="shared" si="204"/>
        <v>173.5</v>
      </c>
      <c r="C1044" s="18">
        <v>173.50000000009601</v>
      </c>
      <c r="D1044" s="18">
        <v>173.50000000009601</v>
      </c>
      <c r="E1044" s="18">
        <v>173.50000000009601</v>
      </c>
      <c r="F1044" s="18">
        <v>173.50000000009601</v>
      </c>
      <c r="G1044" s="18">
        <v>173.50000000009601</v>
      </c>
      <c r="I1044" s="1">
        <v>1041</v>
      </c>
      <c r="J1044" s="18">
        <f t="shared" si="193"/>
        <v>28.916666666666689</v>
      </c>
      <c r="K1044" s="18">
        <f t="shared" si="194"/>
        <v>57.833333333333378</v>
      </c>
      <c r="L1044" s="18">
        <f t="shared" si="195"/>
        <v>86.749999999999972</v>
      </c>
      <c r="M1044" s="18">
        <f t="shared" si="196"/>
        <v>115.66666666666656</v>
      </c>
      <c r="N1044" s="18">
        <f t="shared" si="197"/>
        <v>144.58333333333346</v>
      </c>
      <c r="O1044" s="18">
        <f t="shared" si="198"/>
        <v>173.50000000000037</v>
      </c>
      <c r="P1044" s="18">
        <f t="shared" si="199"/>
        <v>144.58333333333346</v>
      </c>
      <c r="Q1044" s="18">
        <f t="shared" si="200"/>
        <v>115.66666666666656</v>
      </c>
      <c r="R1044" s="18">
        <f t="shared" si="201"/>
        <v>86.749999999999972</v>
      </c>
      <c r="S1044" s="18">
        <f t="shared" si="202"/>
        <v>57.833333333333378</v>
      </c>
      <c r="T1044" s="18">
        <f t="shared" si="203"/>
        <v>28.916666666666689</v>
      </c>
    </row>
    <row r="1045" spans="1:20" x14ac:dyDescent="0.25">
      <c r="A1045" s="1">
        <v>1042</v>
      </c>
      <c r="B1045" s="18">
        <f t="shared" si="204"/>
        <v>173.66666666666666</v>
      </c>
      <c r="C1045" s="18">
        <v>173.66666666676301</v>
      </c>
      <c r="D1045" s="18">
        <v>173.66666666676301</v>
      </c>
      <c r="E1045" s="18">
        <v>173.66666666676301</v>
      </c>
      <c r="F1045" s="18">
        <v>173.66666666676301</v>
      </c>
      <c r="G1045" s="18">
        <v>173.66666666676301</v>
      </c>
      <c r="I1045" s="1">
        <v>1042</v>
      </c>
      <c r="J1045" s="18">
        <f t="shared" si="193"/>
        <v>28.944444444444468</v>
      </c>
      <c r="K1045" s="18">
        <f t="shared" si="194"/>
        <v>57.888888888888935</v>
      </c>
      <c r="L1045" s="18">
        <f t="shared" si="195"/>
        <v>86.8333333333333</v>
      </c>
      <c r="M1045" s="18">
        <f t="shared" si="196"/>
        <v>115.77777777777767</v>
      </c>
      <c r="N1045" s="18">
        <f t="shared" si="197"/>
        <v>144.72222222222234</v>
      </c>
      <c r="O1045" s="18">
        <f t="shared" si="198"/>
        <v>173.66666666666703</v>
      </c>
      <c r="P1045" s="18">
        <f t="shared" si="199"/>
        <v>144.72222222222234</v>
      </c>
      <c r="Q1045" s="18">
        <f t="shared" si="200"/>
        <v>115.77777777777767</v>
      </c>
      <c r="R1045" s="18">
        <f t="shared" si="201"/>
        <v>86.8333333333333</v>
      </c>
      <c r="S1045" s="18">
        <f t="shared" si="202"/>
        <v>57.888888888888935</v>
      </c>
      <c r="T1045" s="18">
        <f t="shared" si="203"/>
        <v>28.944444444444468</v>
      </c>
    </row>
    <row r="1046" spans="1:20" x14ac:dyDescent="0.25">
      <c r="A1046" s="1">
        <v>1043</v>
      </c>
      <c r="B1046" s="18">
        <f t="shared" si="204"/>
        <v>173.83333333333334</v>
      </c>
      <c r="C1046" s="18">
        <v>173.83333333343001</v>
      </c>
      <c r="D1046" s="18">
        <v>173.83333333343001</v>
      </c>
      <c r="E1046" s="18">
        <v>173.83333333343001</v>
      </c>
      <c r="F1046" s="18">
        <v>173.83333333343001</v>
      </c>
      <c r="G1046" s="18">
        <v>173.83333333343001</v>
      </c>
      <c r="I1046" s="1">
        <v>1043</v>
      </c>
      <c r="J1046" s="18">
        <f t="shared" si="193"/>
        <v>28.972222222222246</v>
      </c>
      <c r="K1046" s="18">
        <f t="shared" si="194"/>
        <v>57.944444444444493</v>
      </c>
      <c r="L1046" s="18">
        <f t="shared" si="195"/>
        <v>86.916666666666629</v>
      </c>
      <c r="M1046" s="18">
        <f t="shared" si="196"/>
        <v>115.88888888888879</v>
      </c>
      <c r="N1046" s="18">
        <f t="shared" si="197"/>
        <v>144.86111111111123</v>
      </c>
      <c r="O1046" s="18">
        <f t="shared" si="198"/>
        <v>173.83333333333371</v>
      </c>
      <c r="P1046" s="18">
        <f t="shared" si="199"/>
        <v>144.86111111111123</v>
      </c>
      <c r="Q1046" s="18">
        <f t="shared" si="200"/>
        <v>115.88888888888879</v>
      </c>
      <c r="R1046" s="18">
        <f t="shared" si="201"/>
        <v>86.916666666666629</v>
      </c>
      <c r="S1046" s="18">
        <f t="shared" si="202"/>
        <v>57.944444444444493</v>
      </c>
      <c r="T1046" s="18">
        <f t="shared" si="203"/>
        <v>28.972222222222246</v>
      </c>
    </row>
    <row r="1047" spans="1:20" x14ac:dyDescent="0.25">
      <c r="A1047" s="1">
        <v>1044</v>
      </c>
      <c r="B1047" s="18">
        <f t="shared" si="204"/>
        <v>174</v>
      </c>
      <c r="C1047" s="18">
        <v>174.000000000097</v>
      </c>
      <c r="D1047" s="18">
        <v>174.000000000097</v>
      </c>
      <c r="E1047" s="18">
        <v>174.000000000097</v>
      </c>
      <c r="F1047" s="18">
        <v>174.000000000097</v>
      </c>
      <c r="G1047" s="18">
        <v>174.000000000097</v>
      </c>
      <c r="I1047" s="1">
        <v>1044</v>
      </c>
      <c r="J1047" s="18">
        <f t="shared" ref="J1047:J1110" si="205">I1047*$J$1</f>
        <v>29.000000000000025</v>
      </c>
      <c r="K1047" s="18">
        <f t="shared" ref="K1047:K1110" si="206">I1047*$K$1</f>
        <v>58.00000000000005</v>
      </c>
      <c r="L1047" s="18">
        <f t="shared" ref="L1047:L1110" si="207">I1047*$L$1</f>
        <v>86.999999999999972</v>
      </c>
      <c r="M1047" s="18">
        <f t="shared" ref="M1047:M1110" si="208">I1047*$M$1</f>
        <v>115.99999999999989</v>
      </c>
      <c r="N1047" s="18">
        <f t="shared" ref="N1047:N1110" si="209">I1047*$N$1</f>
        <v>145.00000000000011</v>
      </c>
      <c r="O1047" s="18">
        <f t="shared" ref="O1047:O1110" si="210">I1047*$O$1</f>
        <v>174.00000000000037</v>
      </c>
      <c r="P1047" s="18">
        <f t="shared" ref="P1047:P1110" si="211">I1047*$P$1</f>
        <v>145.00000000000011</v>
      </c>
      <c r="Q1047" s="18">
        <f t="shared" ref="Q1047:Q1110" si="212">I1047*$Q$1</f>
        <v>115.99999999999989</v>
      </c>
      <c r="R1047" s="18">
        <f t="shared" ref="R1047:R1110" si="213">I1047*$R$1</f>
        <v>86.999999999999972</v>
      </c>
      <c r="S1047" s="18">
        <f t="shared" ref="S1047:S1110" si="214">I1047*$S$1</f>
        <v>58.00000000000005</v>
      </c>
      <c r="T1047" s="18">
        <f t="shared" ref="T1047:T1110" si="215">I1047*$T$1</f>
        <v>29.000000000000025</v>
      </c>
    </row>
    <row r="1048" spans="1:20" x14ac:dyDescent="0.25">
      <c r="A1048" s="1">
        <v>1045</v>
      </c>
      <c r="B1048" s="18">
        <f t="shared" si="204"/>
        <v>174.16666666666666</v>
      </c>
      <c r="C1048" s="18">
        <v>174.166666666764</v>
      </c>
      <c r="D1048" s="18">
        <v>174.166666666764</v>
      </c>
      <c r="E1048" s="18">
        <v>174.166666666764</v>
      </c>
      <c r="F1048" s="18">
        <v>174.166666666764</v>
      </c>
      <c r="G1048" s="18">
        <v>174.166666666764</v>
      </c>
      <c r="I1048" s="1">
        <v>1045</v>
      </c>
      <c r="J1048" s="18">
        <f t="shared" si="205"/>
        <v>29.0277777777778</v>
      </c>
      <c r="K1048" s="18">
        <f t="shared" si="206"/>
        <v>58.0555555555556</v>
      </c>
      <c r="L1048" s="18">
        <f t="shared" si="207"/>
        <v>87.0833333333333</v>
      </c>
      <c r="M1048" s="18">
        <f t="shared" si="208"/>
        <v>116.111111111111</v>
      </c>
      <c r="N1048" s="18">
        <f t="shared" si="209"/>
        <v>145.138888888889</v>
      </c>
      <c r="O1048" s="18">
        <f t="shared" si="210"/>
        <v>174.16666666666703</v>
      </c>
      <c r="P1048" s="18">
        <f t="shared" si="211"/>
        <v>145.138888888889</v>
      </c>
      <c r="Q1048" s="18">
        <f t="shared" si="212"/>
        <v>116.111111111111</v>
      </c>
      <c r="R1048" s="18">
        <f t="shared" si="213"/>
        <v>87.0833333333333</v>
      </c>
      <c r="S1048" s="18">
        <f t="shared" si="214"/>
        <v>58.0555555555556</v>
      </c>
      <c r="T1048" s="18">
        <f t="shared" si="215"/>
        <v>29.0277777777778</v>
      </c>
    </row>
    <row r="1049" spans="1:20" x14ac:dyDescent="0.25">
      <c r="A1049" s="1">
        <v>1046</v>
      </c>
      <c r="B1049" s="18">
        <f t="shared" si="204"/>
        <v>174.33333333333334</v>
      </c>
      <c r="C1049" s="18">
        <v>174.333333333431</v>
      </c>
      <c r="D1049" s="18">
        <v>174.333333333431</v>
      </c>
      <c r="E1049" s="18">
        <v>174.333333333431</v>
      </c>
      <c r="F1049" s="18">
        <v>174.333333333431</v>
      </c>
      <c r="G1049" s="18">
        <v>174.333333333431</v>
      </c>
      <c r="I1049" s="1">
        <v>1046</v>
      </c>
      <c r="J1049" s="18">
        <f t="shared" si="205"/>
        <v>29.055555555555578</v>
      </c>
      <c r="K1049" s="18">
        <f t="shared" si="206"/>
        <v>58.111111111111157</v>
      </c>
      <c r="L1049" s="18">
        <f t="shared" si="207"/>
        <v>87.166666666666629</v>
      </c>
      <c r="M1049" s="18">
        <f t="shared" si="208"/>
        <v>116.22222222222211</v>
      </c>
      <c r="N1049" s="18">
        <f t="shared" si="209"/>
        <v>145.27777777777791</v>
      </c>
      <c r="O1049" s="18">
        <f t="shared" si="210"/>
        <v>174.33333333333371</v>
      </c>
      <c r="P1049" s="18">
        <f t="shared" si="211"/>
        <v>145.27777777777791</v>
      </c>
      <c r="Q1049" s="18">
        <f t="shared" si="212"/>
        <v>116.22222222222211</v>
      </c>
      <c r="R1049" s="18">
        <f t="shared" si="213"/>
        <v>87.166666666666629</v>
      </c>
      <c r="S1049" s="18">
        <f t="shared" si="214"/>
        <v>58.111111111111157</v>
      </c>
      <c r="T1049" s="18">
        <f t="shared" si="215"/>
        <v>29.055555555555578</v>
      </c>
    </row>
    <row r="1050" spans="1:20" x14ac:dyDescent="0.25">
      <c r="A1050" s="1">
        <v>1047</v>
      </c>
      <c r="B1050" s="18">
        <f t="shared" si="204"/>
        <v>174.5</v>
      </c>
      <c r="C1050" s="18">
        <v>174.50000000009899</v>
      </c>
      <c r="D1050" s="18">
        <v>174.50000000009899</v>
      </c>
      <c r="E1050" s="18">
        <v>174.50000000009899</v>
      </c>
      <c r="F1050" s="18">
        <v>174.50000000009899</v>
      </c>
      <c r="G1050" s="18">
        <v>174.50000000009899</v>
      </c>
      <c r="I1050" s="1">
        <v>1047</v>
      </c>
      <c r="J1050" s="18">
        <f t="shared" si="205"/>
        <v>29.083333333333357</v>
      </c>
      <c r="K1050" s="18">
        <f t="shared" si="206"/>
        <v>58.166666666666714</v>
      </c>
      <c r="L1050" s="18">
        <f t="shared" si="207"/>
        <v>87.249999999999972</v>
      </c>
      <c r="M1050" s="18">
        <f t="shared" si="208"/>
        <v>116.33333333333323</v>
      </c>
      <c r="N1050" s="18">
        <f t="shared" si="209"/>
        <v>145.4166666666668</v>
      </c>
      <c r="O1050" s="18">
        <f t="shared" si="210"/>
        <v>174.50000000000037</v>
      </c>
      <c r="P1050" s="18">
        <f t="shared" si="211"/>
        <v>145.4166666666668</v>
      </c>
      <c r="Q1050" s="18">
        <f t="shared" si="212"/>
        <v>116.33333333333323</v>
      </c>
      <c r="R1050" s="18">
        <f t="shared" si="213"/>
        <v>87.249999999999972</v>
      </c>
      <c r="S1050" s="18">
        <f t="shared" si="214"/>
        <v>58.166666666666714</v>
      </c>
      <c r="T1050" s="18">
        <f t="shared" si="215"/>
        <v>29.083333333333357</v>
      </c>
    </row>
    <row r="1051" spans="1:20" x14ac:dyDescent="0.25">
      <c r="A1051" s="1">
        <v>1048</v>
      </c>
      <c r="B1051" s="18">
        <f t="shared" si="204"/>
        <v>174.66666666666666</v>
      </c>
      <c r="C1051" s="18">
        <v>174.666666666765</v>
      </c>
      <c r="D1051" s="18">
        <v>174.666666666765</v>
      </c>
      <c r="E1051" s="18">
        <v>174.666666666765</v>
      </c>
      <c r="F1051" s="18">
        <v>174.666666666765</v>
      </c>
      <c r="G1051" s="18">
        <v>174.666666666765</v>
      </c>
      <c r="I1051" s="1">
        <v>1048</v>
      </c>
      <c r="J1051" s="18">
        <f t="shared" si="205"/>
        <v>29.111111111111136</v>
      </c>
      <c r="K1051" s="18">
        <f t="shared" si="206"/>
        <v>58.222222222222271</v>
      </c>
      <c r="L1051" s="18">
        <f t="shared" si="207"/>
        <v>87.3333333333333</v>
      </c>
      <c r="M1051" s="18">
        <f t="shared" si="208"/>
        <v>116.44444444444433</v>
      </c>
      <c r="N1051" s="18">
        <f t="shared" si="209"/>
        <v>145.55555555555569</v>
      </c>
      <c r="O1051" s="18">
        <f t="shared" si="210"/>
        <v>174.66666666666703</v>
      </c>
      <c r="P1051" s="18">
        <f t="shared" si="211"/>
        <v>145.55555555555569</v>
      </c>
      <c r="Q1051" s="18">
        <f t="shared" si="212"/>
        <v>116.44444444444433</v>
      </c>
      <c r="R1051" s="18">
        <f t="shared" si="213"/>
        <v>87.3333333333333</v>
      </c>
      <c r="S1051" s="18">
        <f t="shared" si="214"/>
        <v>58.222222222222271</v>
      </c>
      <c r="T1051" s="18">
        <f t="shared" si="215"/>
        <v>29.111111111111136</v>
      </c>
    </row>
    <row r="1052" spans="1:20" x14ac:dyDescent="0.25">
      <c r="A1052" s="1">
        <v>1049</v>
      </c>
      <c r="B1052" s="18">
        <f t="shared" si="204"/>
        <v>174.83333333333334</v>
      </c>
      <c r="C1052" s="18">
        <v>174.83333333343299</v>
      </c>
      <c r="D1052" s="18">
        <v>174.83333333343299</v>
      </c>
      <c r="E1052" s="18">
        <v>174.83333333343299</v>
      </c>
      <c r="F1052" s="18">
        <v>174.83333333343299</v>
      </c>
      <c r="G1052" s="18">
        <v>174.83333333343299</v>
      </c>
      <c r="I1052" s="1">
        <v>1049</v>
      </c>
      <c r="J1052" s="18">
        <f t="shared" si="205"/>
        <v>29.138888888888914</v>
      </c>
      <c r="K1052" s="18">
        <f t="shared" si="206"/>
        <v>58.277777777777828</v>
      </c>
      <c r="L1052" s="18">
        <f t="shared" si="207"/>
        <v>87.416666666666629</v>
      </c>
      <c r="M1052" s="18">
        <f t="shared" si="208"/>
        <v>116.55555555555544</v>
      </c>
      <c r="N1052" s="18">
        <f t="shared" si="209"/>
        <v>145.69444444444457</v>
      </c>
      <c r="O1052" s="18">
        <f t="shared" si="210"/>
        <v>174.83333333333371</v>
      </c>
      <c r="P1052" s="18">
        <f t="shared" si="211"/>
        <v>145.69444444444457</v>
      </c>
      <c r="Q1052" s="18">
        <f t="shared" si="212"/>
        <v>116.55555555555544</v>
      </c>
      <c r="R1052" s="18">
        <f t="shared" si="213"/>
        <v>87.416666666666629</v>
      </c>
      <c r="S1052" s="18">
        <f t="shared" si="214"/>
        <v>58.277777777777828</v>
      </c>
      <c r="T1052" s="18">
        <f t="shared" si="215"/>
        <v>29.138888888888914</v>
      </c>
    </row>
    <row r="1053" spans="1:20" x14ac:dyDescent="0.25">
      <c r="A1053" s="1">
        <v>1050</v>
      </c>
      <c r="B1053" s="18">
        <f t="shared" si="204"/>
        <v>175</v>
      </c>
      <c r="C1053" s="18">
        <v>175.00000000009999</v>
      </c>
      <c r="D1053" s="18">
        <v>175.00000000009999</v>
      </c>
      <c r="E1053" s="18">
        <v>175.00000000009999</v>
      </c>
      <c r="F1053" s="18">
        <v>175.00000000009999</v>
      </c>
      <c r="G1053" s="18">
        <v>175.00000000009999</v>
      </c>
      <c r="I1053" s="1">
        <v>1050</v>
      </c>
      <c r="J1053" s="18">
        <f t="shared" si="205"/>
        <v>29.166666666666689</v>
      </c>
      <c r="K1053" s="18">
        <f t="shared" si="206"/>
        <v>58.333333333333378</v>
      </c>
      <c r="L1053" s="18">
        <f t="shared" si="207"/>
        <v>87.499999999999972</v>
      </c>
      <c r="M1053" s="18">
        <f t="shared" si="208"/>
        <v>116.66666666666656</v>
      </c>
      <c r="N1053" s="18">
        <f t="shared" si="209"/>
        <v>145.83333333333346</v>
      </c>
      <c r="O1053" s="18">
        <f t="shared" si="210"/>
        <v>175.00000000000037</v>
      </c>
      <c r="P1053" s="18">
        <f t="shared" si="211"/>
        <v>145.83333333333346</v>
      </c>
      <c r="Q1053" s="18">
        <f t="shared" si="212"/>
        <v>116.66666666666656</v>
      </c>
      <c r="R1053" s="18">
        <f t="shared" si="213"/>
        <v>87.499999999999972</v>
      </c>
      <c r="S1053" s="18">
        <f t="shared" si="214"/>
        <v>58.333333333333378</v>
      </c>
      <c r="T1053" s="18">
        <f t="shared" si="215"/>
        <v>29.166666666666689</v>
      </c>
    </row>
    <row r="1054" spans="1:20" x14ac:dyDescent="0.25">
      <c r="A1054" s="1">
        <v>1051</v>
      </c>
      <c r="B1054" s="18">
        <f t="shared" si="204"/>
        <v>175.16666666666666</v>
      </c>
      <c r="C1054" s="18">
        <v>175.16666666676699</v>
      </c>
      <c r="D1054" s="18">
        <v>175.16666666676699</v>
      </c>
      <c r="E1054" s="18">
        <v>175.16666666676699</v>
      </c>
      <c r="F1054" s="18">
        <v>175.16666666676699</v>
      </c>
      <c r="G1054" s="18">
        <v>175.16666666676699</v>
      </c>
      <c r="I1054" s="1">
        <v>1051</v>
      </c>
      <c r="J1054" s="18">
        <f t="shared" si="205"/>
        <v>29.194444444444468</v>
      </c>
      <c r="K1054" s="18">
        <f t="shared" si="206"/>
        <v>58.388888888888935</v>
      </c>
      <c r="L1054" s="18">
        <f t="shared" si="207"/>
        <v>87.5833333333333</v>
      </c>
      <c r="M1054" s="18">
        <f t="shared" si="208"/>
        <v>116.77777777777767</v>
      </c>
      <c r="N1054" s="18">
        <f t="shared" si="209"/>
        <v>145.97222222222234</v>
      </c>
      <c r="O1054" s="18">
        <f t="shared" si="210"/>
        <v>175.16666666666703</v>
      </c>
      <c r="P1054" s="18">
        <f t="shared" si="211"/>
        <v>145.97222222222234</v>
      </c>
      <c r="Q1054" s="18">
        <f t="shared" si="212"/>
        <v>116.77777777777767</v>
      </c>
      <c r="R1054" s="18">
        <f t="shared" si="213"/>
        <v>87.5833333333333</v>
      </c>
      <c r="S1054" s="18">
        <f t="shared" si="214"/>
        <v>58.388888888888935</v>
      </c>
      <c r="T1054" s="18">
        <f t="shared" si="215"/>
        <v>29.194444444444468</v>
      </c>
    </row>
    <row r="1055" spans="1:20" x14ac:dyDescent="0.25">
      <c r="A1055" s="1">
        <v>1052</v>
      </c>
      <c r="B1055" s="18">
        <f t="shared" si="204"/>
        <v>175.33333333333334</v>
      </c>
      <c r="C1055" s="18">
        <v>175.33333333343401</v>
      </c>
      <c r="D1055" s="18">
        <v>175.33333333343401</v>
      </c>
      <c r="E1055" s="18">
        <v>175.33333333343401</v>
      </c>
      <c r="F1055" s="18">
        <v>175.33333333343401</v>
      </c>
      <c r="G1055" s="18">
        <v>175.33333333343401</v>
      </c>
      <c r="I1055" s="1">
        <v>1052</v>
      </c>
      <c r="J1055" s="18">
        <f t="shared" si="205"/>
        <v>29.222222222222246</v>
      </c>
      <c r="K1055" s="18">
        <f t="shared" si="206"/>
        <v>58.444444444444493</v>
      </c>
      <c r="L1055" s="18">
        <f t="shared" si="207"/>
        <v>87.666666666666629</v>
      </c>
      <c r="M1055" s="18">
        <f t="shared" si="208"/>
        <v>116.88888888888879</v>
      </c>
      <c r="N1055" s="18">
        <f t="shared" si="209"/>
        <v>146.11111111111123</v>
      </c>
      <c r="O1055" s="18">
        <f t="shared" si="210"/>
        <v>175.33333333333371</v>
      </c>
      <c r="P1055" s="18">
        <f t="shared" si="211"/>
        <v>146.11111111111123</v>
      </c>
      <c r="Q1055" s="18">
        <f t="shared" si="212"/>
        <v>116.88888888888879</v>
      </c>
      <c r="R1055" s="18">
        <f t="shared" si="213"/>
        <v>87.666666666666629</v>
      </c>
      <c r="S1055" s="18">
        <f t="shared" si="214"/>
        <v>58.444444444444493</v>
      </c>
      <c r="T1055" s="18">
        <f t="shared" si="215"/>
        <v>29.222222222222246</v>
      </c>
    </row>
    <row r="1056" spans="1:20" x14ac:dyDescent="0.25">
      <c r="A1056" s="1">
        <v>1053</v>
      </c>
      <c r="B1056" s="18">
        <f t="shared" si="204"/>
        <v>175.5</v>
      </c>
      <c r="C1056" s="18">
        <v>175.50000000009999</v>
      </c>
      <c r="D1056" s="18">
        <v>175.50000000009999</v>
      </c>
      <c r="E1056" s="18">
        <v>175.50000000009999</v>
      </c>
      <c r="F1056" s="18">
        <v>175.50000000009999</v>
      </c>
      <c r="G1056" s="18">
        <v>175.50000000009999</v>
      </c>
      <c r="I1056" s="1">
        <v>1053</v>
      </c>
      <c r="J1056" s="18">
        <f t="shared" si="205"/>
        <v>29.250000000000025</v>
      </c>
      <c r="K1056" s="18">
        <f t="shared" si="206"/>
        <v>58.50000000000005</v>
      </c>
      <c r="L1056" s="18">
        <f t="shared" si="207"/>
        <v>87.749999999999972</v>
      </c>
      <c r="M1056" s="18">
        <f t="shared" si="208"/>
        <v>116.99999999999989</v>
      </c>
      <c r="N1056" s="18">
        <f t="shared" si="209"/>
        <v>146.25000000000011</v>
      </c>
      <c r="O1056" s="18">
        <f t="shared" si="210"/>
        <v>175.50000000000037</v>
      </c>
      <c r="P1056" s="18">
        <f t="shared" si="211"/>
        <v>146.25000000000011</v>
      </c>
      <c r="Q1056" s="18">
        <f t="shared" si="212"/>
        <v>116.99999999999989</v>
      </c>
      <c r="R1056" s="18">
        <f t="shared" si="213"/>
        <v>87.749999999999972</v>
      </c>
      <c r="S1056" s="18">
        <f t="shared" si="214"/>
        <v>58.50000000000005</v>
      </c>
      <c r="T1056" s="18">
        <f t="shared" si="215"/>
        <v>29.250000000000025</v>
      </c>
    </row>
    <row r="1057" spans="1:20" x14ac:dyDescent="0.25">
      <c r="A1057" s="1">
        <v>1054</v>
      </c>
      <c r="B1057" s="18">
        <f t="shared" si="204"/>
        <v>175.66666666666666</v>
      </c>
      <c r="C1057" s="18">
        <v>175.66666666676699</v>
      </c>
      <c r="D1057" s="18">
        <v>175.66666666676699</v>
      </c>
      <c r="E1057" s="18">
        <v>175.66666666676699</v>
      </c>
      <c r="F1057" s="18">
        <v>175.66666666676699</v>
      </c>
      <c r="G1057" s="18">
        <v>175.66666666676699</v>
      </c>
      <c r="I1057" s="1">
        <v>1054</v>
      </c>
      <c r="J1057" s="18">
        <f t="shared" si="205"/>
        <v>29.277777777777803</v>
      </c>
      <c r="K1057" s="18">
        <f t="shared" si="206"/>
        <v>58.555555555555607</v>
      </c>
      <c r="L1057" s="18">
        <f t="shared" si="207"/>
        <v>87.8333333333333</v>
      </c>
      <c r="M1057" s="18">
        <f t="shared" si="208"/>
        <v>117.111111111111</v>
      </c>
      <c r="N1057" s="18">
        <f t="shared" si="209"/>
        <v>146.388888888889</v>
      </c>
      <c r="O1057" s="18">
        <f t="shared" si="210"/>
        <v>175.66666666666703</v>
      </c>
      <c r="P1057" s="18">
        <f t="shared" si="211"/>
        <v>146.388888888889</v>
      </c>
      <c r="Q1057" s="18">
        <f t="shared" si="212"/>
        <v>117.111111111111</v>
      </c>
      <c r="R1057" s="18">
        <f t="shared" si="213"/>
        <v>87.8333333333333</v>
      </c>
      <c r="S1057" s="18">
        <f t="shared" si="214"/>
        <v>58.555555555555607</v>
      </c>
      <c r="T1057" s="18">
        <f t="shared" si="215"/>
        <v>29.277777777777803</v>
      </c>
    </row>
    <row r="1058" spans="1:20" x14ac:dyDescent="0.25">
      <c r="A1058" s="1">
        <v>1055</v>
      </c>
      <c r="B1058" s="18">
        <f t="shared" si="204"/>
        <v>175.83333333333334</v>
      </c>
      <c r="C1058" s="18">
        <v>175.83333333343401</v>
      </c>
      <c r="D1058" s="18">
        <v>175.83333333343401</v>
      </c>
      <c r="E1058" s="18">
        <v>175.83333333343401</v>
      </c>
      <c r="F1058" s="18">
        <v>175.83333333343401</v>
      </c>
      <c r="G1058" s="18">
        <v>175.83333333343401</v>
      </c>
      <c r="I1058" s="1">
        <v>1055</v>
      </c>
      <c r="J1058" s="18">
        <f t="shared" si="205"/>
        <v>29.305555555555578</v>
      </c>
      <c r="K1058" s="18">
        <f t="shared" si="206"/>
        <v>58.611111111111157</v>
      </c>
      <c r="L1058" s="18">
        <f t="shared" si="207"/>
        <v>87.916666666666629</v>
      </c>
      <c r="M1058" s="18">
        <f t="shared" si="208"/>
        <v>117.22222222222211</v>
      </c>
      <c r="N1058" s="18">
        <f t="shared" si="209"/>
        <v>146.52777777777791</v>
      </c>
      <c r="O1058" s="18">
        <f t="shared" si="210"/>
        <v>175.83333333333371</v>
      </c>
      <c r="P1058" s="18">
        <f t="shared" si="211"/>
        <v>146.52777777777791</v>
      </c>
      <c r="Q1058" s="18">
        <f t="shared" si="212"/>
        <v>117.22222222222211</v>
      </c>
      <c r="R1058" s="18">
        <f t="shared" si="213"/>
        <v>87.916666666666629</v>
      </c>
      <c r="S1058" s="18">
        <f t="shared" si="214"/>
        <v>58.611111111111157</v>
      </c>
      <c r="T1058" s="18">
        <f t="shared" si="215"/>
        <v>29.305555555555578</v>
      </c>
    </row>
    <row r="1059" spans="1:20" x14ac:dyDescent="0.25">
      <c r="A1059" s="1">
        <v>1056</v>
      </c>
      <c r="B1059" s="18">
        <f t="shared" si="204"/>
        <v>176</v>
      </c>
      <c r="C1059" s="18">
        <v>176.00000000010101</v>
      </c>
      <c r="D1059" s="18">
        <v>176.00000000010101</v>
      </c>
      <c r="E1059" s="18">
        <v>176.00000000010101</v>
      </c>
      <c r="F1059" s="18">
        <v>176.00000000010101</v>
      </c>
      <c r="G1059" s="18">
        <v>176.00000000010101</v>
      </c>
      <c r="I1059" s="1">
        <v>1056</v>
      </c>
      <c r="J1059" s="18">
        <f t="shared" si="205"/>
        <v>29.333333333333357</v>
      </c>
      <c r="K1059" s="18">
        <f t="shared" si="206"/>
        <v>58.666666666666714</v>
      </c>
      <c r="L1059" s="18">
        <f t="shared" si="207"/>
        <v>87.999999999999972</v>
      </c>
      <c r="M1059" s="18">
        <f t="shared" si="208"/>
        <v>117.33333333333323</v>
      </c>
      <c r="N1059" s="18">
        <f t="shared" si="209"/>
        <v>146.6666666666668</v>
      </c>
      <c r="O1059" s="18">
        <f t="shared" si="210"/>
        <v>176.00000000000037</v>
      </c>
      <c r="P1059" s="18">
        <f t="shared" si="211"/>
        <v>146.6666666666668</v>
      </c>
      <c r="Q1059" s="18">
        <f t="shared" si="212"/>
        <v>117.33333333333323</v>
      </c>
      <c r="R1059" s="18">
        <f t="shared" si="213"/>
        <v>87.999999999999972</v>
      </c>
      <c r="S1059" s="18">
        <f t="shared" si="214"/>
        <v>58.666666666666714</v>
      </c>
      <c r="T1059" s="18">
        <f t="shared" si="215"/>
        <v>29.333333333333357</v>
      </c>
    </row>
    <row r="1060" spans="1:20" x14ac:dyDescent="0.25">
      <c r="A1060" s="1">
        <v>1057</v>
      </c>
      <c r="B1060" s="18">
        <f t="shared" si="204"/>
        <v>176.16666666666666</v>
      </c>
      <c r="C1060" s="18">
        <v>176.16666666676801</v>
      </c>
      <c r="D1060" s="18">
        <v>176.16666666676801</v>
      </c>
      <c r="E1060" s="18">
        <v>176.16666666676801</v>
      </c>
      <c r="F1060" s="18">
        <v>176.16666666676801</v>
      </c>
      <c r="G1060" s="18">
        <v>176.16666666676801</v>
      </c>
      <c r="I1060" s="1">
        <v>1057</v>
      </c>
      <c r="J1060" s="18">
        <f t="shared" si="205"/>
        <v>29.361111111111136</v>
      </c>
      <c r="K1060" s="18">
        <f t="shared" si="206"/>
        <v>58.722222222222271</v>
      </c>
      <c r="L1060" s="18">
        <f t="shared" si="207"/>
        <v>88.0833333333333</v>
      </c>
      <c r="M1060" s="18">
        <f t="shared" si="208"/>
        <v>117.44444444444433</v>
      </c>
      <c r="N1060" s="18">
        <f t="shared" si="209"/>
        <v>146.80555555555569</v>
      </c>
      <c r="O1060" s="18">
        <f t="shared" si="210"/>
        <v>176.16666666666703</v>
      </c>
      <c r="P1060" s="18">
        <f t="shared" si="211"/>
        <v>146.80555555555569</v>
      </c>
      <c r="Q1060" s="18">
        <f t="shared" si="212"/>
        <v>117.44444444444433</v>
      </c>
      <c r="R1060" s="18">
        <f t="shared" si="213"/>
        <v>88.0833333333333</v>
      </c>
      <c r="S1060" s="18">
        <f t="shared" si="214"/>
        <v>58.722222222222271</v>
      </c>
      <c r="T1060" s="18">
        <f t="shared" si="215"/>
        <v>29.361111111111136</v>
      </c>
    </row>
    <row r="1061" spans="1:20" x14ac:dyDescent="0.25">
      <c r="A1061" s="1">
        <v>1058</v>
      </c>
      <c r="B1061" s="18">
        <f t="shared" si="204"/>
        <v>176.33333333333334</v>
      </c>
      <c r="C1061" s="18">
        <v>176.33333333343501</v>
      </c>
      <c r="D1061" s="18">
        <v>176.33333333343501</v>
      </c>
      <c r="E1061" s="18">
        <v>176.33333333343501</v>
      </c>
      <c r="F1061" s="18">
        <v>176.33333333343501</v>
      </c>
      <c r="G1061" s="18">
        <v>176.33333333343501</v>
      </c>
      <c r="I1061" s="1">
        <v>1058</v>
      </c>
      <c r="J1061" s="18">
        <f t="shared" si="205"/>
        <v>29.388888888888914</v>
      </c>
      <c r="K1061" s="18">
        <f t="shared" si="206"/>
        <v>58.777777777777828</v>
      </c>
      <c r="L1061" s="18">
        <f t="shared" si="207"/>
        <v>88.166666666666629</v>
      </c>
      <c r="M1061" s="18">
        <f t="shared" si="208"/>
        <v>117.55555555555544</v>
      </c>
      <c r="N1061" s="18">
        <f t="shared" si="209"/>
        <v>146.94444444444457</v>
      </c>
      <c r="O1061" s="18">
        <f t="shared" si="210"/>
        <v>176.33333333333371</v>
      </c>
      <c r="P1061" s="18">
        <f t="shared" si="211"/>
        <v>146.94444444444457</v>
      </c>
      <c r="Q1061" s="18">
        <f t="shared" si="212"/>
        <v>117.55555555555544</v>
      </c>
      <c r="R1061" s="18">
        <f t="shared" si="213"/>
        <v>88.166666666666629</v>
      </c>
      <c r="S1061" s="18">
        <f t="shared" si="214"/>
        <v>58.777777777777828</v>
      </c>
      <c r="T1061" s="18">
        <f t="shared" si="215"/>
        <v>29.388888888888914</v>
      </c>
    </row>
    <row r="1062" spans="1:20" x14ac:dyDescent="0.25">
      <c r="A1062" s="1">
        <v>1059</v>
      </c>
      <c r="B1062" s="18">
        <f t="shared" si="204"/>
        <v>176.5</v>
      </c>
      <c r="C1062" s="18">
        <v>176.50000000010201</v>
      </c>
      <c r="D1062" s="18">
        <v>176.50000000010201</v>
      </c>
      <c r="E1062" s="18">
        <v>176.50000000010201</v>
      </c>
      <c r="F1062" s="18">
        <v>176.50000000010201</v>
      </c>
      <c r="G1062" s="18">
        <v>176.50000000010201</v>
      </c>
      <c r="I1062" s="1">
        <v>1059</v>
      </c>
      <c r="J1062" s="18">
        <f t="shared" si="205"/>
        <v>29.416666666666689</v>
      </c>
      <c r="K1062" s="18">
        <f t="shared" si="206"/>
        <v>58.833333333333378</v>
      </c>
      <c r="L1062" s="18">
        <f t="shared" si="207"/>
        <v>88.249999999999972</v>
      </c>
      <c r="M1062" s="18">
        <f t="shared" si="208"/>
        <v>117.66666666666656</v>
      </c>
      <c r="N1062" s="18">
        <f t="shared" si="209"/>
        <v>147.08333333333346</v>
      </c>
      <c r="O1062" s="18">
        <f t="shared" si="210"/>
        <v>176.50000000000037</v>
      </c>
      <c r="P1062" s="18">
        <f t="shared" si="211"/>
        <v>147.08333333333346</v>
      </c>
      <c r="Q1062" s="18">
        <f t="shared" si="212"/>
        <v>117.66666666666656</v>
      </c>
      <c r="R1062" s="18">
        <f t="shared" si="213"/>
        <v>88.249999999999972</v>
      </c>
      <c r="S1062" s="18">
        <f t="shared" si="214"/>
        <v>58.833333333333378</v>
      </c>
      <c r="T1062" s="18">
        <f t="shared" si="215"/>
        <v>29.416666666666689</v>
      </c>
    </row>
    <row r="1063" spans="1:20" x14ac:dyDescent="0.25">
      <c r="A1063" s="1">
        <v>1060</v>
      </c>
      <c r="B1063" s="18">
        <f t="shared" si="204"/>
        <v>176.66666666666666</v>
      </c>
      <c r="C1063" s="18">
        <v>176.666666666769</v>
      </c>
      <c r="D1063" s="18">
        <v>176.666666666769</v>
      </c>
      <c r="E1063" s="18">
        <v>176.666666666769</v>
      </c>
      <c r="F1063" s="18">
        <v>176.666666666769</v>
      </c>
      <c r="G1063" s="18">
        <v>176.666666666769</v>
      </c>
      <c r="I1063" s="1">
        <v>1060</v>
      </c>
      <c r="J1063" s="18">
        <f t="shared" si="205"/>
        <v>29.444444444444468</v>
      </c>
      <c r="K1063" s="18">
        <f t="shared" si="206"/>
        <v>58.888888888888935</v>
      </c>
      <c r="L1063" s="18">
        <f t="shared" si="207"/>
        <v>88.3333333333333</v>
      </c>
      <c r="M1063" s="18">
        <f t="shared" si="208"/>
        <v>117.77777777777767</v>
      </c>
      <c r="N1063" s="18">
        <f t="shared" si="209"/>
        <v>147.22222222222234</v>
      </c>
      <c r="O1063" s="18">
        <f t="shared" si="210"/>
        <v>176.66666666666703</v>
      </c>
      <c r="P1063" s="18">
        <f t="shared" si="211"/>
        <v>147.22222222222234</v>
      </c>
      <c r="Q1063" s="18">
        <f t="shared" si="212"/>
        <v>117.77777777777767</v>
      </c>
      <c r="R1063" s="18">
        <f t="shared" si="213"/>
        <v>88.3333333333333</v>
      </c>
      <c r="S1063" s="18">
        <f t="shared" si="214"/>
        <v>58.888888888888935</v>
      </c>
      <c r="T1063" s="18">
        <f t="shared" si="215"/>
        <v>29.444444444444468</v>
      </c>
    </row>
    <row r="1064" spans="1:20" x14ac:dyDescent="0.25">
      <c r="A1064" s="1">
        <v>1061</v>
      </c>
      <c r="B1064" s="18">
        <f t="shared" si="204"/>
        <v>176.83333333333334</v>
      </c>
      <c r="C1064" s="18">
        <v>176.833333333436</v>
      </c>
      <c r="D1064" s="18">
        <v>176.833333333436</v>
      </c>
      <c r="E1064" s="18">
        <v>176.833333333436</v>
      </c>
      <c r="F1064" s="18">
        <v>176.833333333436</v>
      </c>
      <c r="G1064" s="18">
        <v>176.833333333436</v>
      </c>
      <c r="I1064" s="1">
        <v>1061</v>
      </c>
      <c r="J1064" s="18">
        <f t="shared" si="205"/>
        <v>29.472222222222246</v>
      </c>
      <c r="K1064" s="18">
        <f t="shared" si="206"/>
        <v>58.944444444444493</v>
      </c>
      <c r="L1064" s="18">
        <f t="shared" si="207"/>
        <v>88.416666666666629</v>
      </c>
      <c r="M1064" s="18">
        <f t="shared" si="208"/>
        <v>117.88888888888879</v>
      </c>
      <c r="N1064" s="18">
        <f t="shared" si="209"/>
        <v>147.36111111111123</v>
      </c>
      <c r="O1064" s="18">
        <f t="shared" si="210"/>
        <v>176.83333333333371</v>
      </c>
      <c r="P1064" s="18">
        <f t="shared" si="211"/>
        <v>147.36111111111123</v>
      </c>
      <c r="Q1064" s="18">
        <f t="shared" si="212"/>
        <v>117.88888888888879</v>
      </c>
      <c r="R1064" s="18">
        <f t="shared" si="213"/>
        <v>88.416666666666629</v>
      </c>
      <c r="S1064" s="18">
        <f t="shared" si="214"/>
        <v>58.944444444444493</v>
      </c>
      <c r="T1064" s="18">
        <f t="shared" si="215"/>
        <v>29.472222222222246</v>
      </c>
    </row>
    <row r="1065" spans="1:20" x14ac:dyDescent="0.25">
      <c r="A1065" s="1">
        <v>1062</v>
      </c>
      <c r="B1065" s="18">
        <f t="shared" si="204"/>
        <v>177</v>
      </c>
      <c r="C1065" s="18">
        <v>177.000000000104</v>
      </c>
      <c r="D1065" s="18">
        <v>177.000000000104</v>
      </c>
      <c r="E1065" s="18">
        <v>177.000000000104</v>
      </c>
      <c r="F1065" s="18">
        <v>177.000000000104</v>
      </c>
      <c r="G1065" s="18">
        <v>177.000000000104</v>
      </c>
      <c r="I1065" s="1">
        <v>1062</v>
      </c>
      <c r="J1065" s="18">
        <f t="shared" si="205"/>
        <v>29.500000000000025</v>
      </c>
      <c r="K1065" s="18">
        <f t="shared" si="206"/>
        <v>59.00000000000005</v>
      </c>
      <c r="L1065" s="18">
        <f t="shared" si="207"/>
        <v>88.499999999999972</v>
      </c>
      <c r="M1065" s="18">
        <f t="shared" si="208"/>
        <v>117.99999999999989</v>
      </c>
      <c r="N1065" s="18">
        <f t="shared" si="209"/>
        <v>147.50000000000011</v>
      </c>
      <c r="O1065" s="18">
        <f t="shared" si="210"/>
        <v>177.00000000000037</v>
      </c>
      <c r="P1065" s="18">
        <f t="shared" si="211"/>
        <v>147.50000000000011</v>
      </c>
      <c r="Q1065" s="18">
        <f t="shared" si="212"/>
        <v>117.99999999999989</v>
      </c>
      <c r="R1065" s="18">
        <f t="shared" si="213"/>
        <v>88.499999999999972</v>
      </c>
      <c r="S1065" s="18">
        <f t="shared" si="214"/>
        <v>59.00000000000005</v>
      </c>
      <c r="T1065" s="18">
        <f t="shared" si="215"/>
        <v>29.500000000000025</v>
      </c>
    </row>
    <row r="1066" spans="1:20" x14ac:dyDescent="0.25">
      <c r="A1066" s="1">
        <v>1063</v>
      </c>
      <c r="B1066" s="18">
        <f t="shared" si="204"/>
        <v>177.16666666666666</v>
      </c>
      <c r="C1066" s="18">
        <v>177.16666666677</v>
      </c>
      <c r="D1066" s="18">
        <v>177.16666666677</v>
      </c>
      <c r="E1066" s="18">
        <v>177.16666666677</v>
      </c>
      <c r="F1066" s="18">
        <v>177.16666666677</v>
      </c>
      <c r="G1066" s="18">
        <v>177.16666666677</v>
      </c>
      <c r="I1066" s="1">
        <v>1063</v>
      </c>
      <c r="J1066" s="18">
        <f t="shared" si="205"/>
        <v>29.527777777777803</v>
      </c>
      <c r="K1066" s="18">
        <f t="shared" si="206"/>
        <v>59.055555555555607</v>
      </c>
      <c r="L1066" s="18">
        <f t="shared" si="207"/>
        <v>88.5833333333333</v>
      </c>
      <c r="M1066" s="18">
        <f t="shared" si="208"/>
        <v>118.111111111111</v>
      </c>
      <c r="N1066" s="18">
        <f t="shared" si="209"/>
        <v>147.638888888889</v>
      </c>
      <c r="O1066" s="18">
        <f t="shared" si="210"/>
        <v>177.16666666666703</v>
      </c>
      <c r="P1066" s="18">
        <f t="shared" si="211"/>
        <v>147.638888888889</v>
      </c>
      <c r="Q1066" s="18">
        <f t="shared" si="212"/>
        <v>118.111111111111</v>
      </c>
      <c r="R1066" s="18">
        <f t="shared" si="213"/>
        <v>88.5833333333333</v>
      </c>
      <c r="S1066" s="18">
        <f t="shared" si="214"/>
        <v>59.055555555555607</v>
      </c>
      <c r="T1066" s="18">
        <f t="shared" si="215"/>
        <v>29.527777777777803</v>
      </c>
    </row>
    <row r="1067" spans="1:20" x14ac:dyDescent="0.25">
      <c r="A1067" s="1">
        <v>1064</v>
      </c>
      <c r="B1067" s="18">
        <f t="shared" si="204"/>
        <v>177.33333333333334</v>
      </c>
      <c r="C1067" s="18">
        <v>177.33333333343799</v>
      </c>
      <c r="D1067" s="18">
        <v>177.33333333343799</v>
      </c>
      <c r="E1067" s="18">
        <v>177.33333333343799</v>
      </c>
      <c r="F1067" s="18">
        <v>177.33333333343799</v>
      </c>
      <c r="G1067" s="18">
        <v>177.33333333343799</v>
      </c>
      <c r="I1067" s="1">
        <v>1064</v>
      </c>
      <c r="J1067" s="18">
        <f t="shared" si="205"/>
        <v>29.555555555555578</v>
      </c>
      <c r="K1067" s="18">
        <f t="shared" si="206"/>
        <v>59.111111111111157</v>
      </c>
      <c r="L1067" s="18">
        <f t="shared" si="207"/>
        <v>88.666666666666629</v>
      </c>
      <c r="M1067" s="18">
        <f t="shared" si="208"/>
        <v>118.22222222222211</v>
      </c>
      <c r="N1067" s="18">
        <f t="shared" si="209"/>
        <v>147.77777777777791</v>
      </c>
      <c r="O1067" s="18">
        <f t="shared" si="210"/>
        <v>177.33333333333371</v>
      </c>
      <c r="P1067" s="18">
        <f t="shared" si="211"/>
        <v>147.77777777777791</v>
      </c>
      <c r="Q1067" s="18">
        <f t="shared" si="212"/>
        <v>118.22222222222211</v>
      </c>
      <c r="R1067" s="18">
        <f t="shared" si="213"/>
        <v>88.666666666666629</v>
      </c>
      <c r="S1067" s="18">
        <f t="shared" si="214"/>
        <v>59.111111111111157</v>
      </c>
      <c r="T1067" s="18">
        <f t="shared" si="215"/>
        <v>29.555555555555578</v>
      </c>
    </row>
    <row r="1068" spans="1:20" x14ac:dyDescent="0.25">
      <c r="A1068" s="1">
        <v>1065</v>
      </c>
      <c r="B1068" s="18">
        <f t="shared" si="204"/>
        <v>177.5</v>
      </c>
      <c r="C1068" s="18">
        <v>177.500000000104</v>
      </c>
      <c r="D1068" s="18">
        <v>177.500000000104</v>
      </c>
      <c r="E1068" s="18">
        <v>177.500000000104</v>
      </c>
      <c r="F1068" s="18">
        <v>177.500000000104</v>
      </c>
      <c r="G1068" s="18">
        <v>177.500000000104</v>
      </c>
      <c r="I1068" s="1">
        <v>1065</v>
      </c>
      <c r="J1068" s="18">
        <f t="shared" si="205"/>
        <v>29.583333333333357</v>
      </c>
      <c r="K1068" s="18">
        <f t="shared" si="206"/>
        <v>59.166666666666714</v>
      </c>
      <c r="L1068" s="18">
        <f t="shared" si="207"/>
        <v>88.749999999999972</v>
      </c>
      <c r="M1068" s="18">
        <f t="shared" si="208"/>
        <v>118.33333333333323</v>
      </c>
      <c r="N1068" s="18">
        <f t="shared" si="209"/>
        <v>147.9166666666668</v>
      </c>
      <c r="O1068" s="18">
        <f t="shared" si="210"/>
        <v>177.50000000000037</v>
      </c>
      <c r="P1068" s="18">
        <f t="shared" si="211"/>
        <v>147.9166666666668</v>
      </c>
      <c r="Q1068" s="18">
        <f t="shared" si="212"/>
        <v>118.33333333333323</v>
      </c>
      <c r="R1068" s="18">
        <f t="shared" si="213"/>
        <v>88.749999999999972</v>
      </c>
      <c r="S1068" s="18">
        <f t="shared" si="214"/>
        <v>59.166666666666714</v>
      </c>
      <c r="T1068" s="18">
        <f t="shared" si="215"/>
        <v>29.583333333333357</v>
      </c>
    </row>
    <row r="1069" spans="1:20" x14ac:dyDescent="0.25">
      <c r="A1069" s="1">
        <v>1066</v>
      </c>
      <c r="B1069" s="18">
        <f t="shared" si="204"/>
        <v>177.66666666666666</v>
      </c>
      <c r="C1069" s="18">
        <v>177.66666666677199</v>
      </c>
      <c r="D1069" s="18">
        <v>177.66666666677199</v>
      </c>
      <c r="E1069" s="18">
        <v>177.66666666677199</v>
      </c>
      <c r="F1069" s="18">
        <v>177.66666666677199</v>
      </c>
      <c r="G1069" s="18">
        <v>177.66666666677199</v>
      </c>
      <c r="I1069" s="1">
        <v>1066</v>
      </c>
      <c r="J1069" s="18">
        <f t="shared" si="205"/>
        <v>29.611111111111136</v>
      </c>
      <c r="K1069" s="18">
        <f t="shared" si="206"/>
        <v>59.222222222222271</v>
      </c>
      <c r="L1069" s="18">
        <f t="shared" si="207"/>
        <v>88.8333333333333</v>
      </c>
      <c r="M1069" s="18">
        <f t="shared" si="208"/>
        <v>118.44444444444433</v>
      </c>
      <c r="N1069" s="18">
        <f t="shared" si="209"/>
        <v>148.05555555555569</v>
      </c>
      <c r="O1069" s="18">
        <f t="shared" si="210"/>
        <v>177.66666666666706</v>
      </c>
      <c r="P1069" s="18">
        <f t="shared" si="211"/>
        <v>148.05555555555569</v>
      </c>
      <c r="Q1069" s="18">
        <f t="shared" si="212"/>
        <v>118.44444444444433</v>
      </c>
      <c r="R1069" s="18">
        <f t="shared" si="213"/>
        <v>88.8333333333333</v>
      </c>
      <c r="S1069" s="18">
        <f t="shared" si="214"/>
        <v>59.222222222222271</v>
      </c>
      <c r="T1069" s="18">
        <f t="shared" si="215"/>
        <v>29.611111111111136</v>
      </c>
    </row>
    <row r="1070" spans="1:20" x14ac:dyDescent="0.25">
      <c r="A1070" s="1">
        <v>1067</v>
      </c>
      <c r="B1070" s="18">
        <f t="shared" si="204"/>
        <v>177.83333333333334</v>
      </c>
      <c r="C1070" s="18">
        <v>177.83333333343899</v>
      </c>
      <c r="D1070" s="18">
        <v>177.83333333343899</v>
      </c>
      <c r="E1070" s="18">
        <v>177.83333333343899</v>
      </c>
      <c r="F1070" s="18">
        <v>177.83333333343899</v>
      </c>
      <c r="G1070" s="18">
        <v>177.83333333343899</v>
      </c>
      <c r="I1070" s="1">
        <v>1067</v>
      </c>
      <c r="J1070" s="18">
        <f t="shared" si="205"/>
        <v>29.638888888888914</v>
      </c>
      <c r="K1070" s="18">
        <f t="shared" si="206"/>
        <v>59.277777777777828</v>
      </c>
      <c r="L1070" s="18">
        <f t="shared" si="207"/>
        <v>88.916666666666629</v>
      </c>
      <c r="M1070" s="18">
        <f t="shared" si="208"/>
        <v>118.55555555555544</v>
      </c>
      <c r="N1070" s="18">
        <f t="shared" si="209"/>
        <v>148.19444444444457</v>
      </c>
      <c r="O1070" s="18">
        <f t="shared" si="210"/>
        <v>177.83333333333371</v>
      </c>
      <c r="P1070" s="18">
        <f t="shared" si="211"/>
        <v>148.19444444444457</v>
      </c>
      <c r="Q1070" s="18">
        <f t="shared" si="212"/>
        <v>118.55555555555544</v>
      </c>
      <c r="R1070" s="18">
        <f t="shared" si="213"/>
        <v>88.916666666666629</v>
      </c>
      <c r="S1070" s="18">
        <f t="shared" si="214"/>
        <v>59.277777777777828</v>
      </c>
      <c r="T1070" s="18">
        <f t="shared" si="215"/>
        <v>29.638888888888914</v>
      </c>
    </row>
    <row r="1071" spans="1:20" x14ac:dyDescent="0.25">
      <c r="A1071" s="1">
        <v>1068</v>
      </c>
      <c r="B1071" s="18">
        <f t="shared" si="204"/>
        <v>178</v>
      </c>
      <c r="C1071" s="18">
        <v>178.00000000010499</v>
      </c>
      <c r="D1071" s="18">
        <v>178.00000000010499</v>
      </c>
      <c r="E1071" s="18">
        <v>178.00000000010499</v>
      </c>
      <c r="F1071" s="18">
        <v>178.00000000010499</v>
      </c>
      <c r="G1071" s="18">
        <v>178.00000000010499</v>
      </c>
      <c r="I1071" s="1">
        <v>1068</v>
      </c>
      <c r="J1071" s="18">
        <f t="shared" si="205"/>
        <v>29.666666666666693</v>
      </c>
      <c r="K1071" s="18">
        <f t="shared" si="206"/>
        <v>59.333333333333385</v>
      </c>
      <c r="L1071" s="18">
        <f t="shared" si="207"/>
        <v>88.999999999999972</v>
      </c>
      <c r="M1071" s="18">
        <f t="shared" si="208"/>
        <v>118.66666666666656</v>
      </c>
      <c r="N1071" s="18">
        <f t="shared" si="209"/>
        <v>148.33333333333346</v>
      </c>
      <c r="O1071" s="18">
        <f t="shared" si="210"/>
        <v>178.00000000000037</v>
      </c>
      <c r="P1071" s="18">
        <f t="shared" si="211"/>
        <v>148.33333333333346</v>
      </c>
      <c r="Q1071" s="18">
        <f t="shared" si="212"/>
        <v>118.66666666666656</v>
      </c>
      <c r="R1071" s="18">
        <f t="shared" si="213"/>
        <v>88.999999999999972</v>
      </c>
      <c r="S1071" s="18">
        <f t="shared" si="214"/>
        <v>59.333333333333385</v>
      </c>
      <c r="T1071" s="18">
        <f t="shared" si="215"/>
        <v>29.666666666666693</v>
      </c>
    </row>
    <row r="1072" spans="1:20" x14ac:dyDescent="0.25">
      <c r="A1072" s="1">
        <v>1069</v>
      </c>
      <c r="B1072" s="18">
        <f t="shared" si="204"/>
        <v>178.16666666666666</v>
      </c>
      <c r="C1072" s="18">
        <v>178.16666666677199</v>
      </c>
      <c r="D1072" s="18">
        <v>178.16666666677199</v>
      </c>
      <c r="E1072" s="18">
        <v>178.16666666677199</v>
      </c>
      <c r="F1072" s="18">
        <v>178.16666666677199</v>
      </c>
      <c r="G1072" s="18">
        <v>178.16666666677199</v>
      </c>
      <c r="I1072" s="1">
        <v>1069</v>
      </c>
      <c r="J1072" s="18">
        <f t="shared" si="205"/>
        <v>29.694444444444468</v>
      </c>
      <c r="K1072" s="18">
        <f t="shared" si="206"/>
        <v>59.388888888888935</v>
      </c>
      <c r="L1072" s="18">
        <f t="shared" si="207"/>
        <v>89.0833333333333</v>
      </c>
      <c r="M1072" s="18">
        <f t="shared" si="208"/>
        <v>118.77777777777767</v>
      </c>
      <c r="N1072" s="18">
        <f t="shared" si="209"/>
        <v>148.47222222222234</v>
      </c>
      <c r="O1072" s="18">
        <f t="shared" si="210"/>
        <v>178.16666666666706</v>
      </c>
      <c r="P1072" s="18">
        <f t="shared" si="211"/>
        <v>148.47222222222234</v>
      </c>
      <c r="Q1072" s="18">
        <f t="shared" si="212"/>
        <v>118.77777777777767</v>
      </c>
      <c r="R1072" s="18">
        <f t="shared" si="213"/>
        <v>89.0833333333333</v>
      </c>
      <c r="S1072" s="18">
        <f t="shared" si="214"/>
        <v>59.388888888888935</v>
      </c>
      <c r="T1072" s="18">
        <f t="shared" si="215"/>
        <v>29.694444444444468</v>
      </c>
    </row>
    <row r="1073" spans="1:20" x14ac:dyDescent="0.25">
      <c r="A1073" s="1">
        <v>1070</v>
      </c>
      <c r="B1073" s="18">
        <f t="shared" si="204"/>
        <v>178.33333333333334</v>
      </c>
      <c r="C1073" s="18">
        <v>178.33333333343899</v>
      </c>
      <c r="D1073" s="18">
        <v>178.33333333343899</v>
      </c>
      <c r="E1073" s="18">
        <v>178.33333333343899</v>
      </c>
      <c r="F1073" s="18">
        <v>178.33333333343899</v>
      </c>
      <c r="G1073" s="18">
        <v>178.33333333343899</v>
      </c>
      <c r="I1073" s="1">
        <v>1070</v>
      </c>
      <c r="J1073" s="18">
        <f t="shared" si="205"/>
        <v>29.722222222222246</v>
      </c>
      <c r="K1073" s="18">
        <f t="shared" si="206"/>
        <v>59.444444444444493</v>
      </c>
      <c r="L1073" s="18">
        <f t="shared" si="207"/>
        <v>89.166666666666629</v>
      </c>
      <c r="M1073" s="18">
        <f t="shared" si="208"/>
        <v>118.88888888888877</v>
      </c>
      <c r="N1073" s="18">
        <f t="shared" si="209"/>
        <v>148.61111111111123</v>
      </c>
      <c r="O1073" s="18">
        <f t="shared" si="210"/>
        <v>178.33333333333371</v>
      </c>
      <c r="P1073" s="18">
        <f t="shared" si="211"/>
        <v>148.61111111111123</v>
      </c>
      <c r="Q1073" s="18">
        <f t="shared" si="212"/>
        <v>118.88888888888877</v>
      </c>
      <c r="R1073" s="18">
        <f t="shared" si="213"/>
        <v>89.166666666666629</v>
      </c>
      <c r="S1073" s="18">
        <f t="shared" si="214"/>
        <v>59.444444444444493</v>
      </c>
      <c r="T1073" s="18">
        <f t="shared" si="215"/>
        <v>29.722222222222246</v>
      </c>
    </row>
    <row r="1074" spans="1:20" x14ac:dyDescent="0.25">
      <c r="A1074" s="1">
        <v>1071</v>
      </c>
      <c r="B1074" s="18">
        <f t="shared" si="204"/>
        <v>178.5</v>
      </c>
      <c r="C1074" s="18">
        <v>178.50000000010601</v>
      </c>
      <c r="D1074" s="18">
        <v>178.50000000010601</v>
      </c>
      <c r="E1074" s="18">
        <v>178.50000000010601</v>
      </c>
      <c r="F1074" s="18">
        <v>178.50000000010601</v>
      </c>
      <c r="G1074" s="18">
        <v>178.50000000010601</v>
      </c>
      <c r="I1074" s="1">
        <v>1071</v>
      </c>
      <c r="J1074" s="18">
        <f t="shared" si="205"/>
        <v>29.750000000000025</v>
      </c>
      <c r="K1074" s="18">
        <f t="shared" si="206"/>
        <v>59.50000000000005</v>
      </c>
      <c r="L1074" s="18">
        <f t="shared" si="207"/>
        <v>89.249999999999972</v>
      </c>
      <c r="M1074" s="18">
        <f t="shared" si="208"/>
        <v>118.99999999999989</v>
      </c>
      <c r="N1074" s="18">
        <f t="shared" si="209"/>
        <v>148.75000000000011</v>
      </c>
      <c r="O1074" s="18">
        <f t="shared" si="210"/>
        <v>178.50000000000037</v>
      </c>
      <c r="P1074" s="18">
        <f t="shared" si="211"/>
        <v>148.75000000000011</v>
      </c>
      <c r="Q1074" s="18">
        <f t="shared" si="212"/>
        <v>118.99999999999989</v>
      </c>
      <c r="R1074" s="18">
        <f t="shared" si="213"/>
        <v>89.249999999999972</v>
      </c>
      <c r="S1074" s="18">
        <f t="shared" si="214"/>
        <v>59.50000000000005</v>
      </c>
      <c r="T1074" s="18">
        <f t="shared" si="215"/>
        <v>29.750000000000025</v>
      </c>
    </row>
    <row r="1075" spans="1:20" x14ac:dyDescent="0.25">
      <c r="A1075" s="1">
        <v>1072</v>
      </c>
      <c r="B1075" s="18">
        <f t="shared" si="204"/>
        <v>178.66666666666666</v>
      </c>
      <c r="C1075" s="18">
        <v>178.66666666677301</v>
      </c>
      <c r="D1075" s="18">
        <v>178.66666666677301</v>
      </c>
      <c r="E1075" s="18">
        <v>178.66666666677301</v>
      </c>
      <c r="F1075" s="18">
        <v>178.66666666677301</v>
      </c>
      <c r="G1075" s="18">
        <v>178.66666666677301</v>
      </c>
      <c r="I1075" s="1">
        <v>1072</v>
      </c>
      <c r="J1075" s="18">
        <f t="shared" si="205"/>
        <v>29.777777777777803</v>
      </c>
      <c r="K1075" s="18">
        <f t="shared" si="206"/>
        <v>59.555555555555607</v>
      </c>
      <c r="L1075" s="18">
        <f t="shared" si="207"/>
        <v>89.3333333333333</v>
      </c>
      <c r="M1075" s="18">
        <f t="shared" si="208"/>
        <v>119.111111111111</v>
      </c>
      <c r="N1075" s="18">
        <f t="shared" si="209"/>
        <v>148.88888888888903</v>
      </c>
      <c r="O1075" s="18">
        <f t="shared" si="210"/>
        <v>178.66666666666706</v>
      </c>
      <c r="P1075" s="18">
        <f t="shared" si="211"/>
        <v>148.88888888888903</v>
      </c>
      <c r="Q1075" s="18">
        <f t="shared" si="212"/>
        <v>119.111111111111</v>
      </c>
      <c r="R1075" s="18">
        <f t="shared" si="213"/>
        <v>89.3333333333333</v>
      </c>
      <c r="S1075" s="18">
        <f t="shared" si="214"/>
        <v>59.555555555555607</v>
      </c>
      <c r="T1075" s="18">
        <f t="shared" si="215"/>
        <v>29.777777777777803</v>
      </c>
    </row>
    <row r="1076" spans="1:20" x14ac:dyDescent="0.25">
      <c r="A1076" s="1">
        <v>1073</v>
      </c>
      <c r="B1076" s="18">
        <f t="shared" ref="B1076:B1139" si="216">A1076/6</f>
        <v>178.83333333333334</v>
      </c>
      <c r="C1076" s="18">
        <v>178.83333333344001</v>
      </c>
      <c r="D1076" s="18">
        <v>178.83333333344001</v>
      </c>
      <c r="E1076" s="18">
        <v>178.83333333344001</v>
      </c>
      <c r="F1076" s="18">
        <v>178.83333333344001</v>
      </c>
      <c r="G1076" s="18">
        <v>178.83333333344001</v>
      </c>
      <c r="I1076" s="1">
        <v>1073</v>
      </c>
      <c r="J1076" s="18">
        <f t="shared" si="205"/>
        <v>29.805555555555578</v>
      </c>
      <c r="K1076" s="18">
        <f t="shared" si="206"/>
        <v>59.611111111111157</v>
      </c>
      <c r="L1076" s="18">
        <f t="shared" si="207"/>
        <v>89.416666666666629</v>
      </c>
      <c r="M1076" s="18">
        <f t="shared" si="208"/>
        <v>119.22222222222211</v>
      </c>
      <c r="N1076" s="18">
        <f t="shared" si="209"/>
        <v>149.02777777777791</v>
      </c>
      <c r="O1076" s="18">
        <f t="shared" si="210"/>
        <v>178.83333333333371</v>
      </c>
      <c r="P1076" s="18">
        <f t="shared" si="211"/>
        <v>149.02777777777791</v>
      </c>
      <c r="Q1076" s="18">
        <f t="shared" si="212"/>
        <v>119.22222222222211</v>
      </c>
      <c r="R1076" s="18">
        <f t="shared" si="213"/>
        <v>89.416666666666629</v>
      </c>
      <c r="S1076" s="18">
        <f t="shared" si="214"/>
        <v>59.611111111111157</v>
      </c>
      <c r="T1076" s="18">
        <f t="shared" si="215"/>
        <v>29.805555555555578</v>
      </c>
    </row>
    <row r="1077" spans="1:20" x14ac:dyDescent="0.25">
      <c r="A1077" s="1">
        <v>1074</v>
      </c>
      <c r="B1077" s="18">
        <f t="shared" si="216"/>
        <v>179</v>
      </c>
      <c r="C1077" s="18">
        <v>179.00000000010701</v>
      </c>
      <c r="D1077" s="18">
        <v>179.00000000010701</v>
      </c>
      <c r="E1077" s="18">
        <v>179.00000000010701</v>
      </c>
      <c r="F1077" s="18">
        <v>179.00000000010701</v>
      </c>
      <c r="G1077" s="18">
        <v>179.00000000010701</v>
      </c>
      <c r="I1077" s="1">
        <v>1074</v>
      </c>
      <c r="J1077" s="18">
        <f t="shared" si="205"/>
        <v>29.833333333333357</v>
      </c>
      <c r="K1077" s="18">
        <f t="shared" si="206"/>
        <v>59.666666666666714</v>
      </c>
      <c r="L1077" s="18">
        <f t="shared" si="207"/>
        <v>89.499999999999972</v>
      </c>
      <c r="M1077" s="18">
        <f t="shared" si="208"/>
        <v>119.33333333333323</v>
      </c>
      <c r="N1077" s="18">
        <f t="shared" si="209"/>
        <v>149.1666666666668</v>
      </c>
      <c r="O1077" s="18">
        <f t="shared" si="210"/>
        <v>179.00000000000037</v>
      </c>
      <c r="P1077" s="18">
        <f t="shared" si="211"/>
        <v>149.1666666666668</v>
      </c>
      <c r="Q1077" s="18">
        <f t="shared" si="212"/>
        <v>119.33333333333323</v>
      </c>
      <c r="R1077" s="18">
        <f t="shared" si="213"/>
        <v>89.499999999999972</v>
      </c>
      <c r="S1077" s="18">
        <f t="shared" si="214"/>
        <v>59.666666666666714</v>
      </c>
      <c r="T1077" s="18">
        <f t="shared" si="215"/>
        <v>29.833333333333357</v>
      </c>
    </row>
    <row r="1078" spans="1:20" x14ac:dyDescent="0.25">
      <c r="A1078" s="1">
        <v>1075</v>
      </c>
      <c r="B1078" s="18">
        <f t="shared" si="216"/>
        <v>179.16666666666666</v>
      </c>
      <c r="C1078" s="18">
        <v>179.16666666677401</v>
      </c>
      <c r="D1078" s="18">
        <v>179.16666666677401</v>
      </c>
      <c r="E1078" s="18">
        <v>179.16666666677401</v>
      </c>
      <c r="F1078" s="18">
        <v>179.16666666677401</v>
      </c>
      <c r="G1078" s="18">
        <v>179.16666666677401</v>
      </c>
      <c r="I1078" s="1">
        <v>1075</v>
      </c>
      <c r="J1078" s="18">
        <f t="shared" si="205"/>
        <v>29.861111111111136</v>
      </c>
      <c r="K1078" s="18">
        <f t="shared" si="206"/>
        <v>59.722222222222271</v>
      </c>
      <c r="L1078" s="18">
        <f t="shared" si="207"/>
        <v>89.5833333333333</v>
      </c>
      <c r="M1078" s="18">
        <f t="shared" si="208"/>
        <v>119.44444444444433</v>
      </c>
      <c r="N1078" s="18">
        <f t="shared" si="209"/>
        <v>149.30555555555569</v>
      </c>
      <c r="O1078" s="18">
        <f t="shared" si="210"/>
        <v>179.16666666666706</v>
      </c>
      <c r="P1078" s="18">
        <f t="shared" si="211"/>
        <v>149.30555555555569</v>
      </c>
      <c r="Q1078" s="18">
        <f t="shared" si="212"/>
        <v>119.44444444444433</v>
      </c>
      <c r="R1078" s="18">
        <f t="shared" si="213"/>
        <v>89.5833333333333</v>
      </c>
      <c r="S1078" s="18">
        <f t="shared" si="214"/>
        <v>59.722222222222271</v>
      </c>
      <c r="T1078" s="18">
        <f t="shared" si="215"/>
        <v>29.861111111111136</v>
      </c>
    </row>
    <row r="1079" spans="1:20" x14ac:dyDescent="0.25">
      <c r="A1079" s="1">
        <v>1076</v>
      </c>
      <c r="B1079" s="18">
        <f t="shared" si="216"/>
        <v>179.33333333333334</v>
      </c>
      <c r="C1079" s="18">
        <v>179.333333333441</v>
      </c>
      <c r="D1079" s="18">
        <v>179.333333333441</v>
      </c>
      <c r="E1079" s="18">
        <v>179.333333333441</v>
      </c>
      <c r="F1079" s="18">
        <v>179.333333333441</v>
      </c>
      <c r="G1079" s="18">
        <v>179.333333333441</v>
      </c>
      <c r="I1079" s="1">
        <v>1076</v>
      </c>
      <c r="J1079" s="18">
        <f t="shared" si="205"/>
        <v>29.888888888888914</v>
      </c>
      <c r="K1079" s="18">
        <f t="shared" si="206"/>
        <v>59.777777777777828</v>
      </c>
      <c r="L1079" s="18">
        <f t="shared" si="207"/>
        <v>89.666666666666629</v>
      </c>
      <c r="M1079" s="18">
        <f t="shared" si="208"/>
        <v>119.55555555555544</v>
      </c>
      <c r="N1079" s="18">
        <f t="shared" si="209"/>
        <v>149.44444444444457</v>
      </c>
      <c r="O1079" s="18">
        <f t="shared" si="210"/>
        <v>179.33333333333371</v>
      </c>
      <c r="P1079" s="18">
        <f t="shared" si="211"/>
        <v>149.44444444444457</v>
      </c>
      <c r="Q1079" s="18">
        <f t="shared" si="212"/>
        <v>119.55555555555544</v>
      </c>
      <c r="R1079" s="18">
        <f t="shared" si="213"/>
        <v>89.666666666666629</v>
      </c>
      <c r="S1079" s="18">
        <f t="shared" si="214"/>
        <v>59.777777777777828</v>
      </c>
      <c r="T1079" s="18">
        <f t="shared" si="215"/>
        <v>29.888888888888914</v>
      </c>
    </row>
    <row r="1080" spans="1:20" x14ac:dyDescent="0.25">
      <c r="A1080" s="1">
        <v>1077</v>
      </c>
      <c r="B1080" s="18">
        <f t="shared" si="216"/>
        <v>179.5</v>
      </c>
      <c r="C1080" s="18">
        <v>179.500000000108</v>
      </c>
      <c r="D1080" s="18">
        <v>179.500000000108</v>
      </c>
      <c r="E1080" s="18">
        <v>179.500000000108</v>
      </c>
      <c r="F1080" s="18">
        <v>179.500000000108</v>
      </c>
      <c r="G1080" s="18">
        <v>179.500000000108</v>
      </c>
      <c r="I1080" s="1">
        <v>1077</v>
      </c>
      <c r="J1080" s="18">
        <f t="shared" si="205"/>
        <v>29.916666666666693</v>
      </c>
      <c r="K1080" s="18">
        <f t="shared" si="206"/>
        <v>59.833333333333385</v>
      </c>
      <c r="L1080" s="18">
        <f t="shared" si="207"/>
        <v>89.749999999999972</v>
      </c>
      <c r="M1080" s="18">
        <f t="shared" si="208"/>
        <v>119.66666666666656</v>
      </c>
      <c r="N1080" s="18">
        <f t="shared" si="209"/>
        <v>149.58333333333346</v>
      </c>
      <c r="O1080" s="18">
        <f t="shared" si="210"/>
        <v>179.50000000000037</v>
      </c>
      <c r="P1080" s="18">
        <f t="shared" si="211"/>
        <v>149.58333333333346</v>
      </c>
      <c r="Q1080" s="18">
        <f t="shared" si="212"/>
        <v>119.66666666666656</v>
      </c>
      <c r="R1080" s="18">
        <f t="shared" si="213"/>
        <v>89.749999999999972</v>
      </c>
      <c r="S1080" s="18">
        <f t="shared" si="214"/>
        <v>59.833333333333385</v>
      </c>
      <c r="T1080" s="18">
        <f t="shared" si="215"/>
        <v>29.916666666666693</v>
      </c>
    </row>
    <row r="1081" spans="1:20" x14ac:dyDescent="0.25">
      <c r="A1081" s="1">
        <v>1078</v>
      </c>
      <c r="B1081" s="18">
        <f t="shared" si="216"/>
        <v>179.66666666666666</v>
      </c>
      <c r="C1081" s="18">
        <v>179.666666666775</v>
      </c>
      <c r="D1081" s="18">
        <v>179.666666666775</v>
      </c>
      <c r="E1081" s="18">
        <v>179.666666666775</v>
      </c>
      <c r="F1081" s="18">
        <v>179.666666666775</v>
      </c>
      <c r="G1081" s="18">
        <v>179.666666666775</v>
      </c>
      <c r="I1081" s="1">
        <v>1078</v>
      </c>
      <c r="J1081" s="18">
        <f t="shared" si="205"/>
        <v>29.944444444444468</v>
      </c>
      <c r="K1081" s="18">
        <f t="shared" si="206"/>
        <v>59.888888888888935</v>
      </c>
      <c r="L1081" s="18">
        <f t="shared" si="207"/>
        <v>89.8333333333333</v>
      </c>
      <c r="M1081" s="18">
        <f t="shared" si="208"/>
        <v>119.77777777777767</v>
      </c>
      <c r="N1081" s="18">
        <f t="shared" si="209"/>
        <v>149.72222222222234</v>
      </c>
      <c r="O1081" s="18">
        <f t="shared" si="210"/>
        <v>179.66666666666706</v>
      </c>
      <c r="P1081" s="18">
        <f t="shared" si="211"/>
        <v>149.72222222222234</v>
      </c>
      <c r="Q1081" s="18">
        <f t="shared" si="212"/>
        <v>119.77777777777767</v>
      </c>
      <c r="R1081" s="18">
        <f t="shared" si="213"/>
        <v>89.8333333333333</v>
      </c>
      <c r="S1081" s="18">
        <f t="shared" si="214"/>
        <v>59.888888888888935</v>
      </c>
      <c r="T1081" s="18">
        <f t="shared" si="215"/>
        <v>29.944444444444468</v>
      </c>
    </row>
    <row r="1082" spans="1:20" x14ac:dyDescent="0.25">
      <c r="A1082" s="1">
        <v>1079</v>
      </c>
      <c r="B1082" s="18">
        <f t="shared" si="216"/>
        <v>179.83333333333334</v>
      </c>
      <c r="C1082" s="18">
        <v>179.833333333442</v>
      </c>
      <c r="D1082" s="18">
        <v>179.833333333442</v>
      </c>
      <c r="E1082" s="18">
        <v>179.833333333442</v>
      </c>
      <c r="F1082" s="18">
        <v>179.833333333442</v>
      </c>
      <c r="G1082" s="18">
        <v>179.833333333442</v>
      </c>
      <c r="I1082" s="1">
        <v>1079</v>
      </c>
      <c r="J1082" s="18">
        <f t="shared" si="205"/>
        <v>29.972222222222246</v>
      </c>
      <c r="K1082" s="18">
        <f t="shared" si="206"/>
        <v>59.944444444444493</v>
      </c>
      <c r="L1082" s="18">
        <f t="shared" si="207"/>
        <v>89.916666666666629</v>
      </c>
      <c r="M1082" s="18">
        <f t="shared" si="208"/>
        <v>119.88888888888877</v>
      </c>
      <c r="N1082" s="18">
        <f t="shared" si="209"/>
        <v>149.86111111111123</v>
      </c>
      <c r="O1082" s="18">
        <f t="shared" si="210"/>
        <v>179.83333333333371</v>
      </c>
      <c r="P1082" s="18">
        <f t="shared" si="211"/>
        <v>149.86111111111123</v>
      </c>
      <c r="Q1082" s="18">
        <f t="shared" si="212"/>
        <v>119.88888888888877</v>
      </c>
      <c r="R1082" s="18">
        <f t="shared" si="213"/>
        <v>89.916666666666629</v>
      </c>
      <c r="S1082" s="18">
        <f t="shared" si="214"/>
        <v>59.944444444444493</v>
      </c>
      <c r="T1082" s="18">
        <f t="shared" si="215"/>
        <v>29.972222222222246</v>
      </c>
    </row>
    <row r="1083" spans="1:20" x14ac:dyDescent="0.25">
      <c r="A1083" s="1">
        <v>1080</v>
      </c>
      <c r="B1083" s="18">
        <f t="shared" si="216"/>
        <v>180</v>
      </c>
      <c r="C1083" s="18">
        <v>180.000000000109</v>
      </c>
      <c r="D1083" s="18">
        <v>180.000000000109</v>
      </c>
      <c r="E1083" s="18">
        <v>180.000000000109</v>
      </c>
      <c r="F1083" s="18">
        <v>180.000000000109</v>
      </c>
      <c r="G1083" s="18">
        <v>180.000000000109</v>
      </c>
      <c r="I1083" s="1">
        <v>1080</v>
      </c>
      <c r="J1083" s="18">
        <f t="shared" si="205"/>
        <v>30.000000000000025</v>
      </c>
      <c r="K1083" s="18">
        <f t="shared" si="206"/>
        <v>60.00000000000005</v>
      </c>
      <c r="L1083" s="18">
        <f t="shared" si="207"/>
        <v>89.999999999999972</v>
      </c>
      <c r="M1083" s="18">
        <f t="shared" si="208"/>
        <v>119.99999999999989</v>
      </c>
      <c r="N1083" s="18">
        <f t="shared" si="209"/>
        <v>150.00000000000011</v>
      </c>
      <c r="O1083" s="18">
        <f t="shared" si="210"/>
        <v>180.00000000000037</v>
      </c>
      <c r="P1083" s="18">
        <f t="shared" si="211"/>
        <v>150.00000000000011</v>
      </c>
      <c r="Q1083" s="18">
        <f t="shared" si="212"/>
        <v>119.99999999999989</v>
      </c>
      <c r="R1083" s="18">
        <f t="shared" si="213"/>
        <v>89.999999999999972</v>
      </c>
      <c r="S1083" s="18">
        <f t="shared" si="214"/>
        <v>60.00000000000005</v>
      </c>
      <c r="T1083" s="18">
        <f t="shared" si="215"/>
        <v>30.000000000000025</v>
      </c>
    </row>
    <row r="1084" spans="1:20" x14ac:dyDescent="0.25">
      <c r="A1084" s="1">
        <v>1081</v>
      </c>
      <c r="B1084" s="18">
        <f t="shared" si="216"/>
        <v>180.16666666666666</v>
      </c>
      <c r="C1084" s="18">
        <v>180.166666666776</v>
      </c>
      <c r="D1084" s="18">
        <v>180.166666666776</v>
      </c>
      <c r="E1084" s="18">
        <v>180.166666666776</v>
      </c>
      <c r="F1084" s="18">
        <v>180.166666666776</v>
      </c>
      <c r="G1084" s="18">
        <v>180.166666666776</v>
      </c>
      <c r="I1084" s="1">
        <v>1081</v>
      </c>
      <c r="J1084" s="18">
        <f t="shared" si="205"/>
        <v>30.027777777777803</v>
      </c>
      <c r="K1084" s="18">
        <f t="shared" si="206"/>
        <v>60.055555555555607</v>
      </c>
      <c r="L1084" s="18">
        <f t="shared" si="207"/>
        <v>90.0833333333333</v>
      </c>
      <c r="M1084" s="18">
        <f t="shared" si="208"/>
        <v>120.111111111111</v>
      </c>
      <c r="N1084" s="18">
        <f t="shared" si="209"/>
        <v>150.13888888888903</v>
      </c>
      <c r="O1084" s="18">
        <f t="shared" si="210"/>
        <v>180.16666666666706</v>
      </c>
      <c r="P1084" s="18">
        <f t="shared" si="211"/>
        <v>150.13888888888903</v>
      </c>
      <c r="Q1084" s="18">
        <f t="shared" si="212"/>
        <v>120.111111111111</v>
      </c>
      <c r="R1084" s="18">
        <f t="shared" si="213"/>
        <v>90.0833333333333</v>
      </c>
      <c r="S1084" s="18">
        <f t="shared" si="214"/>
        <v>60.055555555555607</v>
      </c>
      <c r="T1084" s="18">
        <f t="shared" si="215"/>
        <v>30.027777777777803</v>
      </c>
    </row>
    <row r="1085" spans="1:20" x14ac:dyDescent="0.25">
      <c r="A1085" s="1">
        <v>1082</v>
      </c>
      <c r="B1085" s="18">
        <f t="shared" si="216"/>
        <v>180.33333333333334</v>
      </c>
      <c r="C1085" s="18">
        <v>180.33333333344299</v>
      </c>
      <c r="D1085" s="18">
        <v>180.33333333344299</v>
      </c>
      <c r="E1085" s="18">
        <v>180.33333333344299</v>
      </c>
      <c r="F1085" s="18">
        <v>180.33333333344299</v>
      </c>
      <c r="G1085" s="18">
        <v>180.33333333344299</v>
      </c>
      <c r="I1085" s="1">
        <v>1082</v>
      </c>
      <c r="J1085" s="18">
        <f t="shared" si="205"/>
        <v>30.055555555555578</v>
      </c>
      <c r="K1085" s="18">
        <f t="shared" si="206"/>
        <v>60.111111111111157</v>
      </c>
      <c r="L1085" s="18">
        <f t="shared" si="207"/>
        <v>90.166666666666629</v>
      </c>
      <c r="M1085" s="18">
        <f t="shared" si="208"/>
        <v>120.22222222222211</v>
      </c>
      <c r="N1085" s="18">
        <f t="shared" si="209"/>
        <v>150.27777777777791</v>
      </c>
      <c r="O1085" s="18">
        <f t="shared" si="210"/>
        <v>180.33333333333371</v>
      </c>
      <c r="P1085" s="18">
        <f t="shared" si="211"/>
        <v>150.27777777777791</v>
      </c>
      <c r="Q1085" s="18">
        <f t="shared" si="212"/>
        <v>120.22222222222211</v>
      </c>
      <c r="R1085" s="18">
        <f t="shared" si="213"/>
        <v>90.166666666666629</v>
      </c>
      <c r="S1085" s="18">
        <f t="shared" si="214"/>
        <v>60.111111111111157</v>
      </c>
      <c r="T1085" s="18">
        <f t="shared" si="215"/>
        <v>30.055555555555578</v>
      </c>
    </row>
    <row r="1086" spans="1:20" x14ac:dyDescent="0.25">
      <c r="A1086" s="1">
        <v>1083</v>
      </c>
      <c r="B1086" s="18">
        <f t="shared" si="216"/>
        <v>180.5</v>
      </c>
      <c r="C1086" s="18">
        <v>180.50000000010999</v>
      </c>
      <c r="D1086" s="18">
        <v>180.50000000010999</v>
      </c>
      <c r="E1086" s="18">
        <v>180.50000000010999</v>
      </c>
      <c r="F1086" s="18">
        <v>180.50000000010999</v>
      </c>
      <c r="G1086" s="18">
        <v>180.50000000010999</v>
      </c>
      <c r="I1086" s="1">
        <v>1083</v>
      </c>
      <c r="J1086" s="18">
        <f t="shared" si="205"/>
        <v>30.083333333333357</v>
      </c>
      <c r="K1086" s="18">
        <f t="shared" si="206"/>
        <v>60.166666666666714</v>
      </c>
      <c r="L1086" s="18">
        <f t="shared" si="207"/>
        <v>90.249999999999972</v>
      </c>
      <c r="M1086" s="18">
        <f t="shared" si="208"/>
        <v>120.33333333333321</v>
      </c>
      <c r="N1086" s="18">
        <f t="shared" si="209"/>
        <v>150.4166666666668</v>
      </c>
      <c r="O1086" s="18">
        <f t="shared" si="210"/>
        <v>180.50000000000037</v>
      </c>
      <c r="P1086" s="18">
        <f t="shared" si="211"/>
        <v>150.4166666666668</v>
      </c>
      <c r="Q1086" s="18">
        <f t="shared" si="212"/>
        <v>120.33333333333321</v>
      </c>
      <c r="R1086" s="18">
        <f t="shared" si="213"/>
        <v>90.249999999999972</v>
      </c>
      <c r="S1086" s="18">
        <f t="shared" si="214"/>
        <v>60.166666666666714</v>
      </c>
      <c r="T1086" s="18">
        <f t="shared" si="215"/>
        <v>30.083333333333357</v>
      </c>
    </row>
    <row r="1087" spans="1:20" x14ac:dyDescent="0.25">
      <c r="A1087" s="1">
        <v>1084</v>
      </c>
      <c r="B1087" s="18">
        <f t="shared" si="216"/>
        <v>180.66666666666666</v>
      </c>
      <c r="C1087" s="18">
        <v>180.66666666677699</v>
      </c>
      <c r="D1087" s="18">
        <v>180.66666666677699</v>
      </c>
      <c r="E1087" s="18">
        <v>180.66666666677699</v>
      </c>
      <c r="F1087" s="18">
        <v>180.66666666677699</v>
      </c>
      <c r="G1087" s="18">
        <v>180.66666666677699</v>
      </c>
      <c r="I1087" s="1">
        <v>1084</v>
      </c>
      <c r="J1087" s="18">
        <f t="shared" si="205"/>
        <v>30.111111111111136</v>
      </c>
      <c r="K1087" s="18">
        <f t="shared" si="206"/>
        <v>60.222222222222271</v>
      </c>
      <c r="L1087" s="18">
        <f t="shared" si="207"/>
        <v>90.3333333333333</v>
      </c>
      <c r="M1087" s="18">
        <f t="shared" si="208"/>
        <v>120.44444444444433</v>
      </c>
      <c r="N1087" s="18">
        <f t="shared" si="209"/>
        <v>150.55555555555569</v>
      </c>
      <c r="O1087" s="18">
        <f t="shared" si="210"/>
        <v>180.66666666666706</v>
      </c>
      <c r="P1087" s="18">
        <f t="shared" si="211"/>
        <v>150.55555555555569</v>
      </c>
      <c r="Q1087" s="18">
        <f t="shared" si="212"/>
        <v>120.44444444444433</v>
      </c>
      <c r="R1087" s="18">
        <f t="shared" si="213"/>
        <v>90.3333333333333</v>
      </c>
      <c r="S1087" s="18">
        <f t="shared" si="214"/>
        <v>60.222222222222271</v>
      </c>
      <c r="T1087" s="18">
        <f t="shared" si="215"/>
        <v>30.111111111111136</v>
      </c>
    </row>
    <row r="1088" spans="1:20" x14ac:dyDescent="0.25">
      <c r="A1088" s="1">
        <v>1085</v>
      </c>
      <c r="B1088" s="18">
        <f t="shared" si="216"/>
        <v>180.83333333333334</v>
      </c>
      <c r="C1088" s="18">
        <v>180.83333333344399</v>
      </c>
      <c r="D1088" s="18">
        <v>180.83333333344399</v>
      </c>
      <c r="E1088" s="18">
        <v>180.83333333344399</v>
      </c>
      <c r="F1088" s="18">
        <v>180.83333333344399</v>
      </c>
      <c r="G1088" s="18">
        <v>180.83333333344399</v>
      </c>
      <c r="I1088" s="1">
        <v>1085</v>
      </c>
      <c r="J1088" s="18">
        <f t="shared" si="205"/>
        <v>30.138888888888914</v>
      </c>
      <c r="K1088" s="18">
        <f t="shared" si="206"/>
        <v>60.277777777777828</v>
      </c>
      <c r="L1088" s="18">
        <f t="shared" si="207"/>
        <v>90.416666666666629</v>
      </c>
      <c r="M1088" s="18">
        <f t="shared" si="208"/>
        <v>120.55555555555544</v>
      </c>
      <c r="N1088" s="18">
        <f t="shared" si="209"/>
        <v>150.69444444444457</v>
      </c>
      <c r="O1088" s="18">
        <f t="shared" si="210"/>
        <v>180.83333333333371</v>
      </c>
      <c r="P1088" s="18">
        <f t="shared" si="211"/>
        <v>150.69444444444457</v>
      </c>
      <c r="Q1088" s="18">
        <f t="shared" si="212"/>
        <v>120.55555555555544</v>
      </c>
      <c r="R1088" s="18">
        <f t="shared" si="213"/>
        <v>90.416666666666629</v>
      </c>
      <c r="S1088" s="18">
        <f t="shared" si="214"/>
        <v>60.277777777777828</v>
      </c>
      <c r="T1088" s="18">
        <f t="shared" si="215"/>
        <v>30.138888888888914</v>
      </c>
    </row>
    <row r="1089" spans="1:20" x14ac:dyDescent="0.25">
      <c r="A1089" s="1">
        <v>1086</v>
      </c>
      <c r="B1089" s="18">
        <f t="shared" si="216"/>
        <v>181</v>
      </c>
      <c r="C1089" s="18">
        <v>181.00000000011099</v>
      </c>
      <c r="D1089" s="18">
        <v>181.00000000011099</v>
      </c>
      <c r="E1089" s="18">
        <v>181.00000000011099</v>
      </c>
      <c r="F1089" s="18">
        <v>181.00000000011099</v>
      </c>
      <c r="G1089" s="18">
        <v>181.00000000011099</v>
      </c>
      <c r="I1089" s="1">
        <v>1086</v>
      </c>
      <c r="J1089" s="18">
        <f t="shared" si="205"/>
        <v>30.166666666666693</v>
      </c>
      <c r="K1089" s="18">
        <f t="shared" si="206"/>
        <v>60.333333333333385</v>
      </c>
      <c r="L1089" s="18">
        <f t="shared" si="207"/>
        <v>90.499999999999972</v>
      </c>
      <c r="M1089" s="18">
        <f t="shared" si="208"/>
        <v>120.66666666666656</v>
      </c>
      <c r="N1089" s="18">
        <f t="shared" si="209"/>
        <v>150.83333333333346</v>
      </c>
      <c r="O1089" s="18">
        <f t="shared" si="210"/>
        <v>181.00000000000037</v>
      </c>
      <c r="P1089" s="18">
        <f t="shared" si="211"/>
        <v>150.83333333333346</v>
      </c>
      <c r="Q1089" s="18">
        <f t="shared" si="212"/>
        <v>120.66666666666656</v>
      </c>
      <c r="R1089" s="18">
        <f t="shared" si="213"/>
        <v>90.499999999999972</v>
      </c>
      <c r="S1089" s="18">
        <f t="shared" si="214"/>
        <v>60.333333333333385</v>
      </c>
      <c r="T1089" s="18">
        <f t="shared" si="215"/>
        <v>30.166666666666693</v>
      </c>
    </row>
    <row r="1090" spans="1:20" x14ac:dyDescent="0.25">
      <c r="A1090" s="1">
        <v>1087</v>
      </c>
      <c r="B1090" s="18">
        <f t="shared" si="216"/>
        <v>181.16666666666666</v>
      </c>
      <c r="C1090" s="18">
        <v>181.16666666677801</v>
      </c>
      <c r="D1090" s="18">
        <v>181.16666666677801</v>
      </c>
      <c r="E1090" s="18">
        <v>181.16666666677801</v>
      </c>
      <c r="F1090" s="18">
        <v>181.16666666677801</v>
      </c>
      <c r="G1090" s="18">
        <v>181.16666666677801</v>
      </c>
      <c r="I1090" s="1">
        <v>1087</v>
      </c>
      <c r="J1090" s="18">
        <f t="shared" si="205"/>
        <v>30.194444444444468</v>
      </c>
      <c r="K1090" s="18">
        <f t="shared" si="206"/>
        <v>60.388888888888935</v>
      </c>
      <c r="L1090" s="18">
        <f t="shared" si="207"/>
        <v>90.5833333333333</v>
      </c>
      <c r="M1090" s="18">
        <f t="shared" si="208"/>
        <v>120.77777777777767</v>
      </c>
      <c r="N1090" s="18">
        <f t="shared" si="209"/>
        <v>150.97222222222234</v>
      </c>
      <c r="O1090" s="18">
        <f t="shared" si="210"/>
        <v>181.16666666666706</v>
      </c>
      <c r="P1090" s="18">
        <f t="shared" si="211"/>
        <v>150.97222222222234</v>
      </c>
      <c r="Q1090" s="18">
        <f t="shared" si="212"/>
        <v>120.77777777777767</v>
      </c>
      <c r="R1090" s="18">
        <f t="shared" si="213"/>
        <v>90.5833333333333</v>
      </c>
      <c r="S1090" s="18">
        <f t="shared" si="214"/>
        <v>60.388888888888935</v>
      </c>
      <c r="T1090" s="18">
        <f t="shared" si="215"/>
        <v>30.194444444444468</v>
      </c>
    </row>
    <row r="1091" spans="1:20" x14ac:dyDescent="0.25">
      <c r="A1091" s="1">
        <v>1088</v>
      </c>
      <c r="B1091" s="18">
        <f t="shared" si="216"/>
        <v>181.33333333333334</v>
      </c>
      <c r="C1091" s="18">
        <v>181.33333333344501</v>
      </c>
      <c r="D1091" s="18">
        <v>181.33333333344501</v>
      </c>
      <c r="E1091" s="18">
        <v>181.33333333344501</v>
      </c>
      <c r="F1091" s="18">
        <v>181.33333333344501</v>
      </c>
      <c r="G1091" s="18">
        <v>181.33333333344501</v>
      </c>
      <c r="I1091" s="1">
        <v>1088</v>
      </c>
      <c r="J1091" s="18">
        <f t="shared" si="205"/>
        <v>30.222222222222246</v>
      </c>
      <c r="K1091" s="18">
        <f t="shared" si="206"/>
        <v>60.444444444444493</v>
      </c>
      <c r="L1091" s="18">
        <f t="shared" si="207"/>
        <v>90.666666666666629</v>
      </c>
      <c r="M1091" s="18">
        <f t="shared" si="208"/>
        <v>120.88888888888877</v>
      </c>
      <c r="N1091" s="18">
        <f t="shared" si="209"/>
        <v>151.11111111111123</v>
      </c>
      <c r="O1091" s="18">
        <f t="shared" si="210"/>
        <v>181.33333333333371</v>
      </c>
      <c r="P1091" s="18">
        <f t="shared" si="211"/>
        <v>151.11111111111123</v>
      </c>
      <c r="Q1091" s="18">
        <f t="shared" si="212"/>
        <v>120.88888888888877</v>
      </c>
      <c r="R1091" s="18">
        <f t="shared" si="213"/>
        <v>90.666666666666629</v>
      </c>
      <c r="S1091" s="18">
        <f t="shared" si="214"/>
        <v>60.444444444444493</v>
      </c>
      <c r="T1091" s="18">
        <f t="shared" si="215"/>
        <v>30.222222222222246</v>
      </c>
    </row>
    <row r="1092" spans="1:20" x14ac:dyDescent="0.25">
      <c r="A1092" s="1">
        <v>1089</v>
      </c>
      <c r="B1092" s="18">
        <f t="shared" si="216"/>
        <v>181.5</v>
      </c>
      <c r="C1092" s="18">
        <v>181.50000000011201</v>
      </c>
      <c r="D1092" s="18">
        <v>181.50000000011201</v>
      </c>
      <c r="E1092" s="18">
        <v>181.50000000011201</v>
      </c>
      <c r="F1092" s="18">
        <v>181.50000000011201</v>
      </c>
      <c r="G1092" s="18">
        <v>181.50000000011201</v>
      </c>
      <c r="I1092" s="1">
        <v>1089</v>
      </c>
      <c r="J1092" s="18">
        <f t="shared" si="205"/>
        <v>30.250000000000025</v>
      </c>
      <c r="K1092" s="18">
        <f t="shared" si="206"/>
        <v>60.50000000000005</v>
      </c>
      <c r="L1092" s="18">
        <f t="shared" si="207"/>
        <v>90.749999999999972</v>
      </c>
      <c r="M1092" s="18">
        <f t="shared" si="208"/>
        <v>120.99999999999989</v>
      </c>
      <c r="N1092" s="18">
        <f t="shared" si="209"/>
        <v>151.25000000000011</v>
      </c>
      <c r="O1092" s="18">
        <f t="shared" si="210"/>
        <v>181.50000000000037</v>
      </c>
      <c r="P1092" s="18">
        <f t="shared" si="211"/>
        <v>151.25000000000011</v>
      </c>
      <c r="Q1092" s="18">
        <f t="shared" si="212"/>
        <v>120.99999999999989</v>
      </c>
      <c r="R1092" s="18">
        <f t="shared" si="213"/>
        <v>90.749999999999972</v>
      </c>
      <c r="S1092" s="18">
        <f t="shared" si="214"/>
        <v>60.50000000000005</v>
      </c>
      <c r="T1092" s="18">
        <f t="shared" si="215"/>
        <v>30.250000000000025</v>
      </c>
    </row>
    <row r="1093" spans="1:20" x14ac:dyDescent="0.25">
      <c r="A1093" s="1">
        <v>1090</v>
      </c>
      <c r="B1093" s="18">
        <f t="shared" si="216"/>
        <v>181.66666666666666</v>
      </c>
      <c r="C1093" s="18">
        <v>181.66666666677901</v>
      </c>
      <c r="D1093" s="18">
        <v>181.66666666677901</v>
      </c>
      <c r="E1093" s="18">
        <v>181.66666666677901</v>
      </c>
      <c r="F1093" s="18">
        <v>181.66666666677901</v>
      </c>
      <c r="G1093" s="18">
        <v>181.66666666677901</v>
      </c>
      <c r="I1093" s="1">
        <v>1090</v>
      </c>
      <c r="J1093" s="18">
        <f t="shared" si="205"/>
        <v>30.277777777777803</v>
      </c>
      <c r="K1093" s="18">
        <f t="shared" si="206"/>
        <v>60.555555555555607</v>
      </c>
      <c r="L1093" s="18">
        <f t="shared" si="207"/>
        <v>90.8333333333333</v>
      </c>
      <c r="M1093" s="18">
        <f t="shared" si="208"/>
        <v>121.111111111111</v>
      </c>
      <c r="N1093" s="18">
        <f t="shared" si="209"/>
        <v>151.38888888888903</v>
      </c>
      <c r="O1093" s="18">
        <f t="shared" si="210"/>
        <v>181.66666666666706</v>
      </c>
      <c r="P1093" s="18">
        <f t="shared" si="211"/>
        <v>151.38888888888903</v>
      </c>
      <c r="Q1093" s="18">
        <f t="shared" si="212"/>
        <v>121.111111111111</v>
      </c>
      <c r="R1093" s="18">
        <f t="shared" si="213"/>
        <v>90.8333333333333</v>
      </c>
      <c r="S1093" s="18">
        <f t="shared" si="214"/>
        <v>60.555555555555607</v>
      </c>
      <c r="T1093" s="18">
        <f t="shared" si="215"/>
        <v>30.277777777777803</v>
      </c>
    </row>
    <row r="1094" spans="1:20" x14ac:dyDescent="0.25">
      <c r="A1094" s="1">
        <v>1091</v>
      </c>
      <c r="B1094" s="18">
        <f t="shared" si="216"/>
        <v>181.83333333333334</v>
      </c>
      <c r="C1094" s="18">
        <v>181.83333333344601</v>
      </c>
      <c r="D1094" s="18">
        <v>181.83333333344601</v>
      </c>
      <c r="E1094" s="18">
        <v>181.83333333344601</v>
      </c>
      <c r="F1094" s="18">
        <v>181.83333333344601</v>
      </c>
      <c r="G1094" s="18">
        <v>181.83333333344601</v>
      </c>
      <c r="I1094" s="1">
        <v>1091</v>
      </c>
      <c r="J1094" s="18">
        <f t="shared" si="205"/>
        <v>30.305555555555582</v>
      </c>
      <c r="K1094" s="18">
        <f t="shared" si="206"/>
        <v>60.611111111111164</v>
      </c>
      <c r="L1094" s="18">
        <f t="shared" si="207"/>
        <v>90.916666666666629</v>
      </c>
      <c r="M1094" s="18">
        <f t="shared" si="208"/>
        <v>121.22222222222211</v>
      </c>
      <c r="N1094" s="18">
        <f t="shared" si="209"/>
        <v>151.52777777777791</v>
      </c>
      <c r="O1094" s="18">
        <f t="shared" si="210"/>
        <v>181.83333333333371</v>
      </c>
      <c r="P1094" s="18">
        <f t="shared" si="211"/>
        <v>151.52777777777791</v>
      </c>
      <c r="Q1094" s="18">
        <f t="shared" si="212"/>
        <v>121.22222222222211</v>
      </c>
      <c r="R1094" s="18">
        <f t="shared" si="213"/>
        <v>90.916666666666629</v>
      </c>
      <c r="S1094" s="18">
        <f t="shared" si="214"/>
        <v>60.611111111111164</v>
      </c>
      <c r="T1094" s="18">
        <f t="shared" si="215"/>
        <v>30.305555555555582</v>
      </c>
    </row>
    <row r="1095" spans="1:20" x14ac:dyDescent="0.25">
      <c r="A1095" s="1">
        <v>1092</v>
      </c>
      <c r="B1095" s="18">
        <f t="shared" si="216"/>
        <v>182</v>
      </c>
      <c r="C1095" s="18">
        <v>182.000000000113</v>
      </c>
      <c r="D1095" s="18">
        <v>182.000000000113</v>
      </c>
      <c r="E1095" s="18">
        <v>182.000000000113</v>
      </c>
      <c r="F1095" s="18">
        <v>182.000000000113</v>
      </c>
      <c r="G1095" s="18">
        <v>182.000000000113</v>
      </c>
      <c r="I1095" s="1">
        <v>1092</v>
      </c>
      <c r="J1095" s="18">
        <f t="shared" si="205"/>
        <v>30.333333333333357</v>
      </c>
      <c r="K1095" s="18">
        <f t="shared" si="206"/>
        <v>60.666666666666714</v>
      </c>
      <c r="L1095" s="18">
        <f t="shared" si="207"/>
        <v>90.999999999999972</v>
      </c>
      <c r="M1095" s="18">
        <f t="shared" si="208"/>
        <v>121.33333333333321</v>
      </c>
      <c r="N1095" s="18">
        <f t="shared" si="209"/>
        <v>151.6666666666668</v>
      </c>
      <c r="O1095" s="18">
        <f t="shared" si="210"/>
        <v>182.0000000000004</v>
      </c>
      <c r="P1095" s="18">
        <f t="shared" si="211"/>
        <v>151.6666666666668</v>
      </c>
      <c r="Q1095" s="18">
        <f t="shared" si="212"/>
        <v>121.33333333333321</v>
      </c>
      <c r="R1095" s="18">
        <f t="shared" si="213"/>
        <v>90.999999999999972</v>
      </c>
      <c r="S1095" s="18">
        <f t="shared" si="214"/>
        <v>60.666666666666714</v>
      </c>
      <c r="T1095" s="18">
        <f t="shared" si="215"/>
        <v>30.333333333333357</v>
      </c>
    </row>
    <row r="1096" spans="1:20" x14ac:dyDescent="0.25">
      <c r="A1096" s="1">
        <v>1093</v>
      </c>
      <c r="B1096" s="18">
        <f t="shared" si="216"/>
        <v>182.16666666666666</v>
      </c>
      <c r="C1096" s="18">
        <v>182.16666666678</v>
      </c>
      <c r="D1096" s="18">
        <v>182.16666666678</v>
      </c>
      <c r="E1096" s="18">
        <v>182.16666666678</v>
      </c>
      <c r="F1096" s="18">
        <v>182.16666666678</v>
      </c>
      <c r="G1096" s="18">
        <v>182.16666666678</v>
      </c>
      <c r="I1096" s="1">
        <v>1093</v>
      </c>
      <c r="J1096" s="18">
        <f t="shared" si="205"/>
        <v>30.361111111111136</v>
      </c>
      <c r="K1096" s="18">
        <f t="shared" si="206"/>
        <v>60.722222222222271</v>
      </c>
      <c r="L1096" s="18">
        <f t="shared" si="207"/>
        <v>91.0833333333333</v>
      </c>
      <c r="M1096" s="18">
        <f t="shared" si="208"/>
        <v>121.44444444444433</v>
      </c>
      <c r="N1096" s="18">
        <f t="shared" si="209"/>
        <v>151.80555555555569</v>
      </c>
      <c r="O1096" s="18">
        <f t="shared" si="210"/>
        <v>182.16666666666706</v>
      </c>
      <c r="P1096" s="18">
        <f t="shared" si="211"/>
        <v>151.80555555555569</v>
      </c>
      <c r="Q1096" s="18">
        <f t="shared" si="212"/>
        <v>121.44444444444433</v>
      </c>
      <c r="R1096" s="18">
        <f t="shared" si="213"/>
        <v>91.0833333333333</v>
      </c>
      <c r="S1096" s="18">
        <f t="shared" si="214"/>
        <v>60.722222222222271</v>
      </c>
      <c r="T1096" s="18">
        <f t="shared" si="215"/>
        <v>30.361111111111136</v>
      </c>
    </row>
    <row r="1097" spans="1:20" x14ac:dyDescent="0.25">
      <c r="A1097" s="1">
        <v>1094</v>
      </c>
      <c r="B1097" s="18">
        <f t="shared" si="216"/>
        <v>182.33333333333334</v>
      </c>
      <c r="C1097" s="18">
        <v>182.333333333447</v>
      </c>
      <c r="D1097" s="18">
        <v>182.333333333447</v>
      </c>
      <c r="E1097" s="18">
        <v>182.333333333447</v>
      </c>
      <c r="F1097" s="18">
        <v>182.333333333447</v>
      </c>
      <c r="G1097" s="18">
        <v>182.333333333447</v>
      </c>
      <c r="I1097" s="1">
        <v>1094</v>
      </c>
      <c r="J1097" s="18">
        <f t="shared" si="205"/>
        <v>30.388888888888914</v>
      </c>
      <c r="K1097" s="18">
        <f t="shared" si="206"/>
        <v>60.777777777777828</v>
      </c>
      <c r="L1097" s="18">
        <f t="shared" si="207"/>
        <v>91.166666666666629</v>
      </c>
      <c r="M1097" s="18">
        <f t="shared" si="208"/>
        <v>121.55555555555544</v>
      </c>
      <c r="N1097" s="18">
        <f t="shared" si="209"/>
        <v>151.94444444444457</v>
      </c>
      <c r="O1097" s="18">
        <f t="shared" si="210"/>
        <v>182.33333333333371</v>
      </c>
      <c r="P1097" s="18">
        <f t="shared" si="211"/>
        <v>151.94444444444457</v>
      </c>
      <c r="Q1097" s="18">
        <f t="shared" si="212"/>
        <v>121.55555555555544</v>
      </c>
      <c r="R1097" s="18">
        <f t="shared" si="213"/>
        <v>91.166666666666629</v>
      </c>
      <c r="S1097" s="18">
        <f t="shared" si="214"/>
        <v>60.777777777777828</v>
      </c>
      <c r="T1097" s="18">
        <f t="shared" si="215"/>
        <v>30.388888888888914</v>
      </c>
    </row>
    <row r="1098" spans="1:20" x14ac:dyDescent="0.25">
      <c r="A1098" s="1">
        <v>1095</v>
      </c>
      <c r="B1098" s="18">
        <f t="shared" si="216"/>
        <v>182.5</v>
      </c>
      <c r="C1098" s="18">
        <v>182.500000000114</v>
      </c>
      <c r="D1098" s="18">
        <v>182.500000000114</v>
      </c>
      <c r="E1098" s="18">
        <v>182.500000000114</v>
      </c>
      <c r="F1098" s="18">
        <v>182.500000000114</v>
      </c>
      <c r="G1098" s="18">
        <v>182.500000000114</v>
      </c>
      <c r="I1098" s="1">
        <v>1095</v>
      </c>
      <c r="J1098" s="18">
        <f t="shared" si="205"/>
        <v>30.416666666666693</v>
      </c>
      <c r="K1098" s="18">
        <f t="shared" si="206"/>
        <v>60.833333333333385</v>
      </c>
      <c r="L1098" s="18">
        <f t="shared" si="207"/>
        <v>91.249999999999972</v>
      </c>
      <c r="M1098" s="18">
        <f t="shared" si="208"/>
        <v>121.66666666666656</v>
      </c>
      <c r="N1098" s="18">
        <f t="shared" si="209"/>
        <v>152.08333333333346</v>
      </c>
      <c r="O1098" s="18">
        <f t="shared" si="210"/>
        <v>182.5000000000004</v>
      </c>
      <c r="P1098" s="18">
        <f t="shared" si="211"/>
        <v>152.08333333333346</v>
      </c>
      <c r="Q1098" s="18">
        <f t="shared" si="212"/>
        <v>121.66666666666656</v>
      </c>
      <c r="R1098" s="18">
        <f t="shared" si="213"/>
        <v>91.249999999999972</v>
      </c>
      <c r="S1098" s="18">
        <f t="shared" si="214"/>
        <v>60.833333333333385</v>
      </c>
      <c r="T1098" s="18">
        <f t="shared" si="215"/>
        <v>30.416666666666693</v>
      </c>
    </row>
    <row r="1099" spans="1:20" x14ac:dyDescent="0.25">
      <c r="A1099" s="1">
        <v>1096</v>
      </c>
      <c r="B1099" s="18">
        <f t="shared" si="216"/>
        <v>182.66666666666666</v>
      </c>
      <c r="C1099" s="18">
        <v>182.666666666781</v>
      </c>
      <c r="D1099" s="18">
        <v>182.666666666781</v>
      </c>
      <c r="E1099" s="18">
        <v>182.666666666781</v>
      </c>
      <c r="F1099" s="18">
        <v>182.666666666781</v>
      </c>
      <c r="G1099" s="18">
        <v>182.666666666781</v>
      </c>
      <c r="I1099" s="1">
        <v>1096</v>
      </c>
      <c r="J1099" s="18">
        <f t="shared" si="205"/>
        <v>30.444444444444468</v>
      </c>
      <c r="K1099" s="18">
        <f t="shared" si="206"/>
        <v>60.888888888888935</v>
      </c>
      <c r="L1099" s="18">
        <f t="shared" si="207"/>
        <v>91.3333333333333</v>
      </c>
      <c r="M1099" s="18">
        <f t="shared" si="208"/>
        <v>121.77777777777766</v>
      </c>
      <c r="N1099" s="18">
        <f t="shared" si="209"/>
        <v>152.22222222222234</v>
      </c>
      <c r="O1099" s="18">
        <f t="shared" si="210"/>
        <v>182.66666666666706</v>
      </c>
      <c r="P1099" s="18">
        <f t="shared" si="211"/>
        <v>152.22222222222234</v>
      </c>
      <c r="Q1099" s="18">
        <f t="shared" si="212"/>
        <v>121.77777777777766</v>
      </c>
      <c r="R1099" s="18">
        <f t="shared" si="213"/>
        <v>91.3333333333333</v>
      </c>
      <c r="S1099" s="18">
        <f t="shared" si="214"/>
        <v>60.888888888888935</v>
      </c>
      <c r="T1099" s="18">
        <f t="shared" si="215"/>
        <v>30.444444444444468</v>
      </c>
    </row>
    <row r="1100" spans="1:20" x14ac:dyDescent="0.25">
      <c r="A1100" s="1">
        <v>1097</v>
      </c>
      <c r="B1100" s="18">
        <f t="shared" si="216"/>
        <v>182.83333333333334</v>
      </c>
      <c r="C1100" s="18">
        <v>182.833333333448</v>
      </c>
      <c r="D1100" s="18">
        <v>182.833333333448</v>
      </c>
      <c r="E1100" s="18">
        <v>182.833333333448</v>
      </c>
      <c r="F1100" s="18">
        <v>182.833333333448</v>
      </c>
      <c r="G1100" s="18">
        <v>182.833333333448</v>
      </c>
      <c r="I1100" s="1">
        <v>1097</v>
      </c>
      <c r="J1100" s="18">
        <f t="shared" si="205"/>
        <v>30.472222222222246</v>
      </c>
      <c r="K1100" s="18">
        <f t="shared" si="206"/>
        <v>60.944444444444493</v>
      </c>
      <c r="L1100" s="18">
        <f t="shared" si="207"/>
        <v>91.416666666666629</v>
      </c>
      <c r="M1100" s="18">
        <f t="shared" si="208"/>
        <v>121.88888888888877</v>
      </c>
      <c r="N1100" s="18">
        <f t="shared" si="209"/>
        <v>152.36111111111123</v>
      </c>
      <c r="O1100" s="18">
        <f t="shared" si="210"/>
        <v>182.83333333333371</v>
      </c>
      <c r="P1100" s="18">
        <f t="shared" si="211"/>
        <v>152.36111111111123</v>
      </c>
      <c r="Q1100" s="18">
        <f t="shared" si="212"/>
        <v>121.88888888888877</v>
      </c>
      <c r="R1100" s="18">
        <f t="shared" si="213"/>
        <v>91.416666666666629</v>
      </c>
      <c r="S1100" s="18">
        <f t="shared" si="214"/>
        <v>60.944444444444493</v>
      </c>
      <c r="T1100" s="18">
        <f t="shared" si="215"/>
        <v>30.472222222222246</v>
      </c>
    </row>
    <row r="1101" spans="1:20" x14ac:dyDescent="0.25">
      <c r="A1101" s="1">
        <v>1098</v>
      </c>
      <c r="B1101" s="18">
        <f t="shared" si="216"/>
        <v>183</v>
      </c>
      <c r="C1101" s="18">
        <v>183.00000000011499</v>
      </c>
      <c r="D1101" s="18">
        <v>183.00000000011499</v>
      </c>
      <c r="E1101" s="18">
        <v>183.00000000011499</v>
      </c>
      <c r="F1101" s="18">
        <v>183.00000000011499</v>
      </c>
      <c r="G1101" s="18">
        <v>183.00000000011499</v>
      </c>
      <c r="I1101" s="1">
        <v>1098</v>
      </c>
      <c r="J1101" s="18">
        <f t="shared" si="205"/>
        <v>30.500000000000025</v>
      </c>
      <c r="K1101" s="18">
        <f t="shared" si="206"/>
        <v>61.00000000000005</v>
      </c>
      <c r="L1101" s="18">
        <f t="shared" si="207"/>
        <v>91.499999999999957</v>
      </c>
      <c r="M1101" s="18">
        <f t="shared" si="208"/>
        <v>121.99999999999989</v>
      </c>
      <c r="N1101" s="18">
        <f t="shared" si="209"/>
        <v>152.50000000000014</v>
      </c>
      <c r="O1101" s="18">
        <f t="shared" si="210"/>
        <v>183.0000000000004</v>
      </c>
      <c r="P1101" s="18">
        <f t="shared" si="211"/>
        <v>152.50000000000014</v>
      </c>
      <c r="Q1101" s="18">
        <f t="shared" si="212"/>
        <v>121.99999999999989</v>
      </c>
      <c r="R1101" s="18">
        <f t="shared" si="213"/>
        <v>91.499999999999957</v>
      </c>
      <c r="S1101" s="18">
        <f t="shared" si="214"/>
        <v>61.00000000000005</v>
      </c>
      <c r="T1101" s="18">
        <f t="shared" si="215"/>
        <v>30.500000000000025</v>
      </c>
    </row>
    <row r="1102" spans="1:20" x14ac:dyDescent="0.25">
      <c r="A1102" s="1">
        <v>1099</v>
      </c>
      <c r="B1102" s="18">
        <f t="shared" si="216"/>
        <v>183.16666666666666</v>
      </c>
      <c r="C1102" s="18">
        <v>183.16666666678199</v>
      </c>
      <c r="D1102" s="18">
        <v>183.16666666678199</v>
      </c>
      <c r="E1102" s="18">
        <v>183.16666666678199</v>
      </c>
      <c r="F1102" s="18">
        <v>183.16666666678199</v>
      </c>
      <c r="G1102" s="18">
        <v>183.16666666678199</v>
      </c>
      <c r="I1102" s="1">
        <v>1099</v>
      </c>
      <c r="J1102" s="18">
        <f t="shared" si="205"/>
        <v>30.527777777777803</v>
      </c>
      <c r="K1102" s="18">
        <f t="shared" si="206"/>
        <v>61.055555555555607</v>
      </c>
      <c r="L1102" s="18">
        <f t="shared" si="207"/>
        <v>91.5833333333333</v>
      </c>
      <c r="M1102" s="18">
        <f t="shared" si="208"/>
        <v>122.111111111111</v>
      </c>
      <c r="N1102" s="18">
        <f t="shared" si="209"/>
        <v>152.63888888888903</v>
      </c>
      <c r="O1102" s="18">
        <f t="shared" si="210"/>
        <v>183.16666666666706</v>
      </c>
      <c r="P1102" s="18">
        <f t="shared" si="211"/>
        <v>152.63888888888903</v>
      </c>
      <c r="Q1102" s="18">
        <f t="shared" si="212"/>
        <v>122.111111111111</v>
      </c>
      <c r="R1102" s="18">
        <f t="shared" si="213"/>
        <v>91.5833333333333</v>
      </c>
      <c r="S1102" s="18">
        <f t="shared" si="214"/>
        <v>61.055555555555607</v>
      </c>
      <c r="T1102" s="18">
        <f t="shared" si="215"/>
        <v>30.527777777777803</v>
      </c>
    </row>
    <row r="1103" spans="1:20" x14ac:dyDescent="0.25">
      <c r="A1103" s="1">
        <v>1100</v>
      </c>
      <c r="B1103" s="18">
        <f t="shared" si="216"/>
        <v>183.33333333333334</v>
      </c>
      <c r="C1103" s="18">
        <v>183.33333333344899</v>
      </c>
      <c r="D1103" s="18">
        <v>183.33333333344899</v>
      </c>
      <c r="E1103" s="18">
        <v>183.33333333344899</v>
      </c>
      <c r="F1103" s="18">
        <v>183.33333333344899</v>
      </c>
      <c r="G1103" s="18">
        <v>183.33333333344899</v>
      </c>
      <c r="I1103" s="1">
        <v>1100</v>
      </c>
      <c r="J1103" s="18">
        <f t="shared" si="205"/>
        <v>30.555555555555582</v>
      </c>
      <c r="K1103" s="18">
        <f t="shared" si="206"/>
        <v>61.111111111111164</v>
      </c>
      <c r="L1103" s="18">
        <f t="shared" si="207"/>
        <v>91.666666666666629</v>
      </c>
      <c r="M1103" s="18">
        <f t="shared" si="208"/>
        <v>122.22222222222211</v>
      </c>
      <c r="N1103" s="18">
        <f t="shared" si="209"/>
        <v>152.77777777777791</v>
      </c>
      <c r="O1103" s="18">
        <f t="shared" si="210"/>
        <v>183.33333333333371</v>
      </c>
      <c r="P1103" s="18">
        <f t="shared" si="211"/>
        <v>152.77777777777791</v>
      </c>
      <c r="Q1103" s="18">
        <f t="shared" si="212"/>
        <v>122.22222222222211</v>
      </c>
      <c r="R1103" s="18">
        <f t="shared" si="213"/>
        <v>91.666666666666629</v>
      </c>
      <c r="S1103" s="18">
        <f t="shared" si="214"/>
        <v>61.111111111111164</v>
      </c>
      <c r="T1103" s="18">
        <f t="shared" si="215"/>
        <v>30.555555555555582</v>
      </c>
    </row>
    <row r="1104" spans="1:20" x14ac:dyDescent="0.25">
      <c r="A1104" s="1">
        <v>1101</v>
      </c>
      <c r="B1104" s="18">
        <f t="shared" si="216"/>
        <v>183.5</v>
      </c>
      <c r="C1104" s="18">
        <v>183.50000000011599</v>
      </c>
      <c r="D1104" s="18">
        <v>183.50000000011599</v>
      </c>
      <c r="E1104" s="18">
        <v>183.50000000011599</v>
      </c>
      <c r="F1104" s="18">
        <v>183.50000000011599</v>
      </c>
      <c r="G1104" s="18">
        <v>183.50000000011599</v>
      </c>
      <c r="I1104" s="1">
        <v>1101</v>
      </c>
      <c r="J1104" s="18">
        <f t="shared" si="205"/>
        <v>30.583333333333357</v>
      </c>
      <c r="K1104" s="18">
        <f t="shared" si="206"/>
        <v>61.166666666666714</v>
      </c>
      <c r="L1104" s="18">
        <f t="shared" si="207"/>
        <v>91.749999999999957</v>
      </c>
      <c r="M1104" s="18">
        <f t="shared" si="208"/>
        <v>122.33333333333321</v>
      </c>
      <c r="N1104" s="18">
        <f t="shared" si="209"/>
        <v>152.9166666666668</v>
      </c>
      <c r="O1104" s="18">
        <f t="shared" si="210"/>
        <v>183.5000000000004</v>
      </c>
      <c r="P1104" s="18">
        <f t="shared" si="211"/>
        <v>152.9166666666668</v>
      </c>
      <c r="Q1104" s="18">
        <f t="shared" si="212"/>
        <v>122.33333333333321</v>
      </c>
      <c r="R1104" s="18">
        <f t="shared" si="213"/>
        <v>91.749999999999957</v>
      </c>
      <c r="S1104" s="18">
        <f t="shared" si="214"/>
        <v>61.166666666666714</v>
      </c>
      <c r="T1104" s="18">
        <f t="shared" si="215"/>
        <v>30.583333333333357</v>
      </c>
    </row>
    <row r="1105" spans="1:20" x14ac:dyDescent="0.25">
      <c r="A1105" s="1">
        <v>1102</v>
      </c>
      <c r="B1105" s="18">
        <f t="shared" si="216"/>
        <v>183.66666666666666</v>
      </c>
      <c r="C1105" s="18">
        <v>183.66666666678299</v>
      </c>
      <c r="D1105" s="18">
        <v>183.66666666678299</v>
      </c>
      <c r="E1105" s="18">
        <v>183.66666666678299</v>
      </c>
      <c r="F1105" s="18">
        <v>183.66666666678299</v>
      </c>
      <c r="G1105" s="18">
        <v>183.66666666678299</v>
      </c>
      <c r="I1105" s="1">
        <v>1102</v>
      </c>
      <c r="J1105" s="18">
        <f t="shared" si="205"/>
        <v>30.611111111111136</v>
      </c>
      <c r="K1105" s="18">
        <f t="shared" si="206"/>
        <v>61.222222222222271</v>
      </c>
      <c r="L1105" s="18">
        <f t="shared" si="207"/>
        <v>91.8333333333333</v>
      </c>
      <c r="M1105" s="18">
        <f t="shared" si="208"/>
        <v>122.44444444444433</v>
      </c>
      <c r="N1105" s="18">
        <f t="shared" si="209"/>
        <v>153.05555555555569</v>
      </c>
      <c r="O1105" s="18">
        <f t="shared" si="210"/>
        <v>183.66666666666706</v>
      </c>
      <c r="P1105" s="18">
        <f t="shared" si="211"/>
        <v>153.05555555555569</v>
      </c>
      <c r="Q1105" s="18">
        <f t="shared" si="212"/>
        <v>122.44444444444433</v>
      </c>
      <c r="R1105" s="18">
        <f t="shared" si="213"/>
        <v>91.8333333333333</v>
      </c>
      <c r="S1105" s="18">
        <f t="shared" si="214"/>
        <v>61.222222222222271</v>
      </c>
      <c r="T1105" s="18">
        <f t="shared" si="215"/>
        <v>30.611111111111136</v>
      </c>
    </row>
    <row r="1106" spans="1:20" x14ac:dyDescent="0.25">
      <c r="A1106" s="1">
        <v>1103</v>
      </c>
      <c r="B1106" s="18">
        <f t="shared" si="216"/>
        <v>183.83333333333334</v>
      </c>
      <c r="C1106" s="18">
        <v>183.83333333345001</v>
      </c>
      <c r="D1106" s="18">
        <v>183.83333333345001</v>
      </c>
      <c r="E1106" s="18">
        <v>183.83333333345001</v>
      </c>
      <c r="F1106" s="18">
        <v>183.83333333345001</v>
      </c>
      <c r="G1106" s="18">
        <v>183.83333333345001</v>
      </c>
      <c r="I1106" s="1">
        <v>1103</v>
      </c>
      <c r="J1106" s="18">
        <f t="shared" si="205"/>
        <v>30.638888888888914</v>
      </c>
      <c r="K1106" s="18">
        <f t="shared" si="206"/>
        <v>61.277777777777828</v>
      </c>
      <c r="L1106" s="18">
        <f t="shared" si="207"/>
        <v>91.916666666666629</v>
      </c>
      <c r="M1106" s="18">
        <f t="shared" si="208"/>
        <v>122.55555555555544</v>
      </c>
      <c r="N1106" s="18">
        <f t="shared" si="209"/>
        <v>153.19444444444457</v>
      </c>
      <c r="O1106" s="18">
        <f t="shared" si="210"/>
        <v>183.83333333333371</v>
      </c>
      <c r="P1106" s="18">
        <f t="shared" si="211"/>
        <v>153.19444444444457</v>
      </c>
      <c r="Q1106" s="18">
        <f t="shared" si="212"/>
        <v>122.55555555555544</v>
      </c>
      <c r="R1106" s="18">
        <f t="shared" si="213"/>
        <v>91.916666666666629</v>
      </c>
      <c r="S1106" s="18">
        <f t="shared" si="214"/>
        <v>61.277777777777828</v>
      </c>
      <c r="T1106" s="18">
        <f t="shared" si="215"/>
        <v>30.638888888888914</v>
      </c>
    </row>
    <row r="1107" spans="1:20" x14ac:dyDescent="0.25">
      <c r="A1107" s="1">
        <v>1104</v>
      </c>
      <c r="B1107" s="18">
        <f t="shared" si="216"/>
        <v>184</v>
      </c>
      <c r="C1107" s="18">
        <v>184.00000000011701</v>
      </c>
      <c r="D1107" s="18">
        <v>184.00000000011701</v>
      </c>
      <c r="E1107" s="18">
        <v>184.00000000011701</v>
      </c>
      <c r="F1107" s="18">
        <v>184.00000000011701</v>
      </c>
      <c r="G1107" s="18">
        <v>184.00000000011701</v>
      </c>
      <c r="I1107" s="1">
        <v>1104</v>
      </c>
      <c r="J1107" s="18">
        <f t="shared" si="205"/>
        <v>30.666666666666693</v>
      </c>
      <c r="K1107" s="18">
        <f t="shared" si="206"/>
        <v>61.333333333333385</v>
      </c>
      <c r="L1107" s="18">
        <f t="shared" si="207"/>
        <v>91.999999999999957</v>
      </c>
      <c r="M1107" s="18">
        <f t="shared" si="208"/>
        <v>122.66666666666656</v>
      </c>
      <c r="N1107" s="18">
        <f t="shared" si="209"/>
        <v>153.33333333333346</v>
      </c>
      <c r="O1107" s="18">
        <f t="shared" si="210"/>
        <v>184.0000000000004</v>
      </c>
      <c r="P1107" s="18">
        <f t="shared" si="211"/>
        <v>153.33333333333346</v>
      </c>
      <c r="Q1107" s="18">
        <f t="shared" si="212"/>
        <v>122.66666666666656</v>
      </c>
      <c r="R1107" s="18">
        <f t="shared" si="213"/>
        <v>91.999999999999957</v>
      </c>
      <c r="S1107" s="18">
        <f t="shared" si="214"/>
        <v>61.333333333333385</v>
      </c>
      <c r="T1107" s="18">
        <f t="shared" si="215"/>
        <v>30.666666666666693</v>
      </c>
    </row>
    <row r="1108" spans="1:20" x14ac:dyDescent="0.25">
      <c r="A1108" s="1">
        <v>1105</v>
      </c>
      <c r="B1108" s="18">
        <f t="shared" si="216"/>
        <v>184.16666666666666</v>
      </c>
      <c r="C1108" s="18">
        <v>184.16666666678401</v>
      </c>
      <c r="D1108" s="18">
        <v>184.16666666678401</v>
      </c>
      <c r="E1108" s="18">
        <v>184.16666666678401</v>
      </c>
      <c r="F1108" s="18">
        <v>184.16666666678401</v>
      </c>
      <c r="G1108" s="18">
        <v>184.16666666678401</v>
      </c>
      <c r="I1108" s="1">
        <v>1105</v>
      </c>
      <c r="J1108" s="18">
        <f t="shared" si="205"/>
        <v>30.694444444444471</v>
      </c>
      <c r="K1108" s="18">
        <f t="shared" si="206"/>
        <v>61.388888888888943</v>
      </c>
      <c r="L1108" s="18">
        <f t="shared" si="207"/>
        <v>92.0833333333333</v>
      </c>
      <c r="M1108" s="18">
        <f t="shared" si="208"/>
        <v>122.77777777777766</v>
      </c>
      <c r="N1108" s="18">
        <f t="shared" si="209"/>
        <v>153.47222222222234</v>
      </c>
      <c r="O1108" s="18">
        <f t="shared" si="210"/>
        <v>184.16666666666706</v>
      </c>
      <c r="P1108" s="18">
        <f t="shared" si="211"/>
        <v>153.47222222222234</v>
      </c>
      <c r="Q1108" s="18">
        <f t="shared" si="212"/>
        <v>122.77777777777766</v>
      </c>
      <c r="R1108" s="18">
        <f t="shared" si="213"/>
        <v>92.0833333333333</v>
      </c>
      <c r="S1108" s="18">
        <f t="shared" si="214"/>
        <v>61.388888888888943</v>
      </c>
      <c r="T1108" s="18">
        <f t="shared" si="215"/>
        <v>30.694444444444471</v>
      </c>
    </row>
    <row r="1109" spans="1:20" x14ac:dyDescent="0.25">
      <c r="A1109" s="1">
        <v>1106</v>
      </c>
      <c r="B1109" s="18">
        <f t="shared" si="216"/>
        <v>184.33333333333334</v>
      </c>
      <c r="C1109" s="18">
        <v>184.33333333345101</v>
      </c>
      <c r="D1109" s="18">
        <v>184.33333333345101</v>
      </c>
      <c r="E1109" s="18">
        <v>184.33333333345101</v>
      </c>
      <c r="F1109" s="18">
        <v>184.33333333345101</v>
      </c>
      <c r="G1109" s="18">
        <v>184.33333333345101</v>
      </c>
      <c r="I1109" s="1">
        <v>1106</v>
      </c>
      <c r="J1109" s="18">
        <f t="shared" si="205"/>
        <v>30.722222222222246</v>
      </c>
      <c r="K1109" s="18">
        <f t="shared" si="206"/>
        <v>61.444444444444493</v>
      </c>
      <c r="L1109" s="18">
        <f t="shared" si="207"/>
        <v>92.166666666666629</v>
      </c>
      <c r="M1109" s="18">
        <f t="shared" si="208"/>
        <v>122.88888888888877</v>
      </c>
      <c r="N1109" s="18">
        <f t="shared" si="209"/>
        <v>153.61111111111123</v>
      </c>
      <c r="O1109" s="18">
        <f t="shared" si="210"/>
        <v>184.33333333333371</v>
      </c>
      <c r="P1109" s="18">
        <f t="shared" si="211"/>
        <v>153.61111111111123</v>
      </c>
      <c r="Q1109" s="18">
        <f t="shared" si="212"/>
        <v>122.88888888888877</v>
      </c>
      <c r="R1109" s="18">
        <f t="shared" si="213"/>
        <v>92.166666666666629</v>
      </c>
      <c r="S1109" s="18">
        <f t="shared" si="214"/>
        <v>61.444444444444493</v>
      </c>
      <c r="T1109" s="18">
        <f t="shared" si="215"/>
        <v>30.722222222222246</v>
      </c>
    </row>
    <row r="1110" spans="1:20" x14ac:dyDescent="0.25">
      <c r="A1110" s="1">
        <v>1107</v>
      </c>
      <c r="B1110" s="18">
        <f t="shared" si="216"/>
        <v>184.5</v>
      </c>
      <c r="C1110" s="18">
        <v>184.50000000011801</v>
      </c>
      <c r="D1110" s="18">
        <v>184.50000000011801</v>
      </c>
      <c r="E1110" s="18">
        <v>184.50000000011801</v>
      </c>
      <c r="F1110" s="18">
        <v>184.50000000011801</v>
      </c>
      <c r="G1110" s="18">
        <v>184.50000000011801</v>
      </c>
      <c r="I1110" s="1">
        <v>1107</v>
      </c>
      <c r="J1110" s="18">
        <f t="shared" si="205"/>
        <v>30.750000000000025</v>
      </c>
      <c r="K1110" s="18">
        <f t="shared" si="206"/>
        <v>61.50000000000005</v>
      </c>
      <c r="L1110" s="18">
        <f t="shared" si="207"/>
        <v>92.249999999999957</v>
      </c>
      <c r="M1110" s="18">
        <f t="shared" si="208"/>
        <v>122.99999999999989</v>
      </c>
      <c r="N1110" s="18">
        <f t="shared" si="209"/>
        <v>153.75000000000014</v>
      </c>
      <c r="O1110" s="18">
        <f t="shared" si="210"/>
        <v>184.5000000000004</v>
      </c>
      <c r="P1110" s="18">
        <f t="shared" si="211"/>
        <v>153.75000000000014</v>
      </c>
      <c r="Q1110" s="18">
        <f t="shared" si="212"/>
        <v>122.99999999999989</v>
      </c>
      <c r="R1110" s="18">
        <f t="shared" si="213"/>
        <v>92.249999999999957</v>
      </c>
      <c r="S1110" s="18">
        <f t="shared" si="214"/>
        <v>61.50000000000005</v>
      </c>
      <c r="T1110" s="18">
        <f t="shared" si="215"/>
        <v>30.750000000000025</v>
      </c>
    </row>
    <row r="1111" spans="1:20" x14ac:dyDescent="0.25">
      <c r="A1111" s="1">
        <v>1108</v>
      </c>
      <c r="B1111" s="18">
        <f t="shared" si="216"/>
        <v>184.66666666666666</v>
      </c>
      <c r="C1111" s="18">
        <v>184.66666666678501</v>
      </c>
      <c r="D1111" s="18">
        <v>184.66666666678501</v>
      </c>
      <c r="E1111" s="18">
        <v>184.66666666678501</v>
      </c>
      <c r="F1111" s="18">
        <v>184.66666666678501</v>
      </c>
      <c r="G1111" s="18">
        <v>184.66666666678501</v>
      </c>
      <c r="I1111" s="1">
        <v>1108</v>
      </c>
      <c r="J1111" s="18">
        <f t="shared" ref="J1111:J1174" si="217">I1111*$J$1</f>
        <v>30.777777777777803</v>
      </c>
      <c r="K1111" s="18">
        <f t="shared" ref="K1111:K1174" si="218">I1111*$K$1</f>
        <v>61.555555555555607</v>
      </c>
      <c r="L1111" s="18">
        <f t="shared" ref="L1111:L1174" si="219">I1111*$L$1</f>
        <v>92.3333333333333</v>
      </c>
      <c r="M1111" s="18">
        <f t="shared" ref="M1111:M1174" si="220">I1111*$M$1</f>
        <v>123.111111111111</v>
      </c>
      <c r="N1111" s="18">
        <f t="shared" ref="N1111:N1174" si="221">I1111*$N$1</f>
        <v>153.88888888888903</v>
      </c>
      <c r="O1111" s="18">
        <f t="shared" ref="O1111:O1174" si="222">I1111*$O$1</f>
        <v>184.66666666666706</v>
      </c>
      <c r="P1111" s="18">
        <f t="shared" ref="P1111:P1174" si="223">I1111*$P$1</f>
        <v>153.88888888888903</v>
      </c>
      <c r="Q1111" s="18">
        <f t="shared" ref="Q1111:Q1174" si="224">I1111*$Q$1</f>
        <v>123.111111111111</v>
      </c>
      <c r="R1111" s="18">
        <f t="shared" ref="R1111:R1174" si="225">I1111*$R$1</f>
        <v>92.3333333333333</v>
      </c>
      <c r="S1111" s="18">
        <f t="shared" ref="S1111:S1174" si="226">I1111*$S$1</f>
        <v>61.555555555555607</v>
      </c>
      <c r="T1111" s="18">
        <f t="shared" ref="T1111:T1174" si="227">I1111*$T$1</f>
        <v>30.777777777777803</v>
      </c>
    </row>
    <row r="1112" spans="1:20" x14ac:dyDescent="0.25">
      <c r="A1112" s="1">
        <v>1109</v>
      </c>
      <c r="B1112" s="18">
        <f t="shared" si="216"/>
        <v>184.83333333333334</v>
      </c>
      <c r="C1112" s="18">
        <v>184.833333333452</v>
      </c>
      <c r="D1112" s="18">
        <v>184.833333333452</v>
      </c>
      <c r="E1112" s="18">
        <v>184.833333333452</v>
      </c>
      <c r="F1112" s="18">
        <v>184.833333333452</v>
      </c>
      <c r="G1112" s="18">
        <v>184.833333333452</v>
      </c>
      <c r="I1112" s="1">
        <v>1109</v>
      </c>
      <c r="J1112" s="18">
        <f t="shared" si="217"/>
        <v>30.805555555555582</v>
      </c>
      <c r="K1112" s="18">
        <f t="shared" si="218"/>
        <v>61.611111111111164</v>
      </c>
      <c r="L1112" s="18">
        <f t="shared" si="219"/>
        <v>92.416666666666629</v>
      </c>
      <c r="M1112" s="18">
        <f t="shared" si="220"/>
        <v>123.2222222222221</v>
      </c>
      <c r="N1112" s="18">
        <f t="shared" si="221"/>
        <v>154.02777777777791</v>
      </c>
      <c r="O1112" s="18">
        <f t="shared" si="222"/>
        <v>184.83333333333371</v>
      </c>
      <c r="P1112" s="18">
        <f t="shared" si="223"/>
        <v>154.02777777777791</v>
      </c>
      <c r="Q1112" s="18">
        <f t="shared" si="224"/>
        <v>123.2222222222221</v>
      </c>
      <c r="R1112" s="18">
        <f t="shared" si="225"/>
        <v>92.416666666666629</v>
      </c>
      <c r="S1112" s="18">
        <f t="shared" si="226"/>
        <v>61.611111111111164</v>
      </c>
      <c r="T1112" s="18">
        <f t="shared" si="227"/>
        <v>30.805555555555582</v>
      </c>
    </row>
    <row r="1113" spans="1:20" x14ac:dyDescent="0.25">
      <c r="A1113" s="1">
        <v>1110</v>
      </c>
      <c r="B1113" s="18">
        <f t="shared" si="216"/>
        <v>185</v>
      </c>
      <c r="C1113" s="18">
        <v>185.000000000119</v>
      </c>
      <c r="D1113" s="18">
        <v>185.000000000119</v>
      </c>
      <c r="E1113" s="18">
        <v>185.000000000119</v>
      </c>
      <c r="F1113" s="18">
        <v>185.000000000119</v>
      </c>
      <c r="G1113" s="18">
        <v>185.000000000119</v>
      </c>
      <c r="I1113" s="1">
        <v>1110</v>
      </c>
      <c r="J1113" s="18">
        <f t="shared" si="217"/>
        <v>30.833333333333357</v>
      </c>
      <c r="K1113" s="18">
        <f t="shared" si="218"/>
        <v>61.666666666666714</v>
      </c>
      <c r="L1113" s="18">
        <f t="shared" si="219"/>
        <v>92.499999999999957</v>
      </c>
      <c r="M1113" s="18">
        <f t="shared" si="220"/>
        <v>123.33333333333321</v>
      </c>
      <c r="N1113" s="18">
        <f t="shared" si="221"/>
        <v>154.1666666666668</v>
      </c>
      <c r="O1113" s="18">
        <f t="shared" si="222"/>
        <v>185.0000000000004</v>
      </c>
      <c r="P1113" s="18">
        <f t="shared" si="223"/>
        <v>154.1666666666668</v>
      </c>
      <c r="Q1113" s="18">
        <f t="shared" si="224"/>
        <v>123.33333333333321</v>
      </c>
      <c r="R1113" s="18">
        <f t="shared" si="225"/>
        <v>92.499999999999957</v>
      </c>
      <c r="S1113" s="18">
        <f t="shared" si="226"/>
        <v>61.666666666666714</v>
      </c>
      <c r="T1113" s="18">
        <f t="shared" si="227"/>
        <v>30.833333333333357</v>
      </c>
    </row>
    <row r="1114" spans="1:20" x14ac:dyDescent="0.25">
      <c r="A1114" s="1">
        <v>1111</v>
      </c>
      <c r="B1114" s="18">
        <f t="shared" si="216"/>
        <v>185.16666666666666</v>
      </c>
      <c r="C1114" s="18">
        <v>185.166666666786</v>
      </c>
      <c r="D1114" s="18">
        <v>185.166666666786</v>
      </c>
      <c r="E1114" s="18">
        <v>185.166666666786</v>
      </c>
      <c r="F1114" s="18">
        <v>185.166666666786</v>
      </c>
      <c r="G1114" s="18">
        <v>185.166666666786</v>
      </c>
      <c r="I1114" s="1">
        <v>1111</v>
      </c>
      <c r="J1114" s="18">
        <f t="shared" si="217"/>
        <v>30.861111111111136</v>
      </c>
      <c r="K1114" s="18">
        <f t="shared" si="218"/>
        <v>61.722222222222271</v>
      </c>
      <c r="L1114" s="18">
        <f t="shared" si="219"/>
        <v>92.5833333333333</v>
      </c>
      <c r="M1114" s="18">
        <f t="shared" si="220"/>
        <v>123.44444444444433</v>
      </c>
      <c r="N1114" s="18">
        <f t="shared" si="221"/>
        <v>154.30555555555569</v>
      </c>
      <c r="O1114" s="18">
        <f t="shared" si="222"/>
        <v>185.16666666666706</v>
      </c>
      <c r="P1114" s="18">
        <f t="shared" si="223"/>
        <v>154.30555555555569</v>
      </c>
      <c r="Q1114" s="18">
        <f t="shared" si="224"/>
        <v>123.44444444444433</v>
      </c>
      <c r="R1114" s="18">
        <f t="shared" si="225"/>
        <v>92.5833333333333</v>
      </c>
      <c r="S1114" s="18">
        <f t="shared" si="226"/>
        <v>61.722222222222271</v>
      </c>
      <c r="T1114" s="18">
        <f t="shared" si="227"/>
        <v>30.861111111111136</v>
      </c>
    </row>
    <row r="1115" spans="1:20" x14ac:dyDescent="0.25">
      <c r="A1115" s="1">
        <v>1112</v>
      </c>
      <c r="B1115" s="18">
        <f t="shared" si="216"/>
        <v>185.33333333333334</v>
      </c>
      <c r="C1115" s="18">
        <v>185.333333333453</v>
      </c>
      <c r="D1115" s="18">
        <v>185.333333333453</v>
      </c>
      <c r="E1115" s="18">
        <v>185.333333333453</v>
      </c>
      <c r="F1115" s="18">
        <v>185.333333333453</v>
      </c>
      <c r="G1115" s="18">
        <v>185.333333333453</v>
      </c>
      <c r="I1115" s="1">
        <v>1112</v>
      </c>
      <c r="J1115" s="18">
        <f t="shared" si="217"/>
        <v>30.888888888888914</v>
      </c>
      <c r="K1115" s="18">
        <f t="shared" si="218"/>
        <v>61.777777777777828</v>
      </c>
      <c r="L1115" s="18">
        <f t="shared" si="219"/>
        <v>92.666666666666629</v>
      </c>
      <c r="M1115" s="18">
        <f t="shared" si="220"/>
        <v>123.55555555555544</v>
      </c>
      <c r="N1115" s="18">
        <f t="shared" si="221"/>
        <v>154.44444444444457</v>
      </c>
      <c r="O1115" s="18">
        <f t="shared" si="222"/>
        <v>185.33333333333371</v>
      </c>
      <c r="P1115" s="18">
        <f t="shared" si="223"/>
        <v>154.44444444444457</v>
      </c>
      <c r="Q1115" s="18">
        <f t="shared" si="224"/>
        <v>123.55555555555544</v>
      </c>
      <c r="R1115" s="18">
        <f t="shared" si="225"/>
        <v>92.666666666666629</v>
      </c>
      <c r="S1115" s="18">
        <f t="shared" si="226"/>
        <v>61.777777777777828</v>
      </c>
      <c r="T1115" s="18">
        <f t="shared" si="227"/>
        <v>30.888888888888914</v>
      </c>
    </row>
    <row r="1116" spans="1:20" x14ac:dyDescent="0.25">
      <c r="A1116" s="1">
        <v>1113</v>
      </c>
      <c r="B1116" s="18">
        <f t="shared" si="216"/>
        <v>185.5</v>
      </c>
      <c r="C1116" s="18">
        <v>185.50000000012</v>
      </c>
      <c r="D1116" s="18">
        <v>185.50000000012</v>
      </c>
      <c r="E1116" s="18">
        <v>185.50000000012</v>
      </c>
      <c r="F1116" s="18">
        <v>185.50000000012</v>
      </c>
      <c r="G1116" s="18">
        <v>185.50000000012</v>
      </c>
      <c r="I1116" s="1">
        <v>1113</v>
      </c>
      <c r="J1116" s="18">
        <f t="shared" si="217"/>
        <v>30.916666666666693</v>
      </c>
      <c r="K1116" s="18">
        <f t="shared" si="218"/>
        <v>61.833333333333385</v>
      </c>
      <c r="L1116" s="18">
        <f t="shared" si="219"/>
        <v>92.749999999999957</v>
      </c>
      <c r="M1116" s="18">
        <f t="shared" si="220"/>
        <v>123.66666666666656</v>
      </c>
      <c r="N1116" s="18">
        <f t="shared" si="221"/>
        <v>154.58333333333346</v>
      </c>
      <c r="O1116" s="18">
        <f t="shared" si="222"/>
        <v>185.5000000000004</v>
      </c>
      <c r="P1116" s="18">
        <f t="shared" si="223"/>
        <v>154.58333333333346</v>
      </c>
      <c r="Q1116" s="18">
        <f t="shared" si="224"/>
        <v>123.66666666666656</v>
      </c>
      <c r="R1116" s="18">
        <f t="shared" si="225"/>
        <v>92.749999999999957</v>
      </c>
      <c r="S1116" s="18">
        <f t="shared" si="226"/>
        <v>61.833333333333385</v>
      </c>
      <c r="T1116" s="18">
        <f t="shared" si="227"/>
        <v>30.916666666666693</v>
      </c>
    </row>
    <row r="1117" spans="1:20" x14ac:dyDescent="0.25">
      <c r="A1117" s="1">
        <v>1114</v>
      </c>
      <c r="B1117" s="18">
        <f t="shared" si="216"/>
        <v>185.66666666666666</v>
      </c>
      <c r="C1117" s="18">
        <v>185.66666666678699</v>
      </c>
      <c r="D1117" s="18">
        <v>185.66666666678699</v>
      </c>
      <c r="E1117" s="18">
        <v>185.66666666678699</v>
      </c>
      <c r="F1117" s="18">
        <v>185.66666666678699</v>
      </c>
      <c r="G1117" s="18">
        <v>185.66666666678699</v>
      </c>
      <c r="I1117" s="1">
        <v>1114</v>
      </c>
      <c r="J1117" s="18">
        <f t="shared" si="217"/>
        <v>30.944444444444471</v>
      </c>
      <c r="K1117" s="18">
        <f t="shared" si="218"/>
        <v>61.888888888888943</v>
      </c>
      <c r="L1117" s="18">
        <f t="shared" si="219"/>
        <v>92.8333333333333</v>
      </c>
      <c r="M1117" s="18">
        <f t="shared" si="220"/>
        <v>123.77777777777766</v>
      </c>
      <c r="N1117" s="18">
        <f t="shared" si="221"/>
        <v>154.72222222222234</v>
      </c>
      <c r="O1117" s="18">
        <f t="shared" si="222"/>
        <v>185.66666666666706</v>
      </c>
      <c r="P1117" s="18">
        <f t="shared" si="223"/>
        <v>154.72222222222234</v>
      </c>
      <c r="Q1117" s="18">
        <f t="shared" si="224"/>
        <v>123.77777777777766</v>
      </c>
      <c r="R1117" s="18">
        <f t="shared" si="225"/>
        <v>92.8333333333333</v>
      </c>
      <c r="S1117" s="18">
        <f t="shared" si="226"/>
        <v>61.888888888888943</v>
      </c>
      <c r="T1117" s="18">
        <f t="shared" si="227"/>
        <v>30.944444444444471</v>
      </c>
    </row>
    <row r="1118" spans="1:20" x14ac:dyDescent="0.25">
      <c r="A1118" s="1">
        <v>1115</v>
      </c>
      <c r="B1118" s="18">
        <f t="shared" si="216"/>
        <v>185.83333333333334</v>
      </c>
      <c r="C1118" s="18">
        <v>185.83333333345399</v>
      </c>
      <c r="D1118" s="18">
        <v>185.83333333345399</v>
      </c>
      <c r="E1118" s="18">
        <v>185.83333333345399</v>
      </c>
      <c r="F1118" s="18">
        <v>185.83333333345399</v>
      </c>
      <c r="G1118" s="18">
        <v>185.83333333345399</v>
      </c>
      <c r="I1118" s="1">
        <v>1115</v>
      </c>
      <c r="J1118" s="18">
        <f t="shared" si="217"/>
        <v>30.972222222222246</v>
      </c>
      <c r="K1118" s="18">
        <f t="shared" si="218"/>
        <v>61.944444444444493</v>
      </c>
      <c r="L1118" s="18">
        <f t="shared" si="219"/>
        <v>92.916666666666629</v>
      </c>
      <c r="M1118" s="18">
        <f t="shared" si="220"/>
        <v>123.88888888888877</v>
      </c>
      <c r="N1118" s="18">
        <f t="shared" si="221"/>
        <v>154.86111111111123</v>
      </c>
      <c r="O1118" s="18">
        <f t="shared" si="222"/>
        <v>185.83333333333371</v>
      </c>
      <c r="P1118" s="18">
        <f t="shared" si="223"/>
        <v>154.86111111111123</v>
      </c>
      <c r="Q1118" s="18">
        <f t="shared" si="224"/>
        <v>123.88888888888877</v>
      </c>
      <c r="R1118" s="18">
        <f t="shared" si="225"/>
        <v>92.916666666666629</v>
      </c>
      <c r="S1118" s="18">
        <f t="shared" si="226"/>
        <v>61.944444444444493</v>
      </c>
      <c r="T1118" s="18">
        <f t="shared" si="227"/>
        <v>30.972222222222246</v>
      </c>
    </row>
    <row r="1119" spans="1:20" x14ac:dyDescent="0.25">
      <c r="A1119" s="1">
        <v>1116</v>
      </c>
      <c r="B1119" s="18">
        <f t="shared" si="216"/>
        <v>186</v>
      </c>
      <c r="C1119" s="18">
        <v>186.00000000012099</v>
      </c>
      <c r="D1119" s="18">
        <v>186.00000000012099</v>
      </c>
      <c r="E1119" s="18">
        <v>186.00000000012099</v>
      </c>
      <c r="F1119" s="18">
        <v>186.00000000012099</v>
      </c>
      <c r="G1119" s="18">
        <v>186.00000000012099</v>
      </c>
      <c r="I1119" s="1">
        <v>1116</v>
      </c>
      <c r="J1119" s="18">
        <f t="shared" si="217"/>
        <v>31.000000000000025</v>
      </c>
      <c r="K1119" s="18">
        <f t="shared" si="218"/>
        <v>62.00000000000005</v>
      </c>
      <c r="L1119" s="18">
        <f t="shared" si="219"/>
        <v>92.999999999999957</v>
      </c>
      <c r="M1119" s="18">
        <f t="shared" si="220"/>
        <v>123.99999999999989</v>
      </c>
      <c r="N1119" s="18">
        <f t="shared" si="221"/>
        <v>155.00000000000014</v>
      </c>
      <c r="O1119" s="18">
        <f t="shared" si="222"/>
        <v>186.0000000000004</v>
      </c>
      <c r="P1119" s="18">
        <f t="shared" si="223"/>
        <v>155.00000000000014</v>
      </c>
      <c r="Q1119" s="18">
        <f t="shared" si="224"/>
        <v>123.99999999999989</v>
      </c>
      <c r="R1119" s="18">
        <f t="shared" si="225"/>
        <v>92.999999999999957</v>
      </c>
      <c r="S1119" s="18">
        <f t="shared" si="226"/>
        <v>62.00000000000005</v>
      </c>
      <c r="T1119" s="18">
        <f t="shared" si="227"/>
        <v>31.000000000000025</v>
      </c>
    </row>
    <row r="1120" spans="1:20" x14ac:dyDescent="0.25">
      <c r="A1120" s="1">
        <v>1117</v>
      </c>
      <c r="B1120" s="18">
        <f t="shared" si="216"/>
        <v>186.16666666666666</v>
      </c>
      <c r="C1120" s="18">
        <v>186.16666666678799</v>
      </c>
      <c r="D1120" s="18">
        <v>186.16666666678799</v>
      </c>
      <c r="E1120" s="18">
        <v>186.16666666678799</v>
      </c>
      <c r="F1120" s="18">
        <v>186.16666666678799</v>
      </c>
      <c r="G1120" s="18">
        <v>186.16666666678799</v>
      </c>
      <c r="I1120" s="1">
        <v>1117</v>
      </c>
      <c r="J1120" s="18">
        <f t="shared" si="217"/>
        <v>31.027777777777803</v>
      </c>
      <c r="K1120" s="18">
        <f t="shared" si="218"/>
        <v>62.055555555555607</v>
      </c>
      <c r="L1120" s="18">
        <f t="shared" si="219"/>
        <v>93.0833333333333</v>
      </c>
      <c r="M1120" s="18">
        <f t="shared" si="220"/>
        <v>124.111111111111</v>
      </c>
      <c r="N1120" s="18">
        <f t="shared" si="221"/>
        <v>155.13888888888903</v>
      </c>
      <c r="O1120" s="18">
        <f t="shared" si="222"/>
        <v>186.16666666666706</v>
      </c>
      <c r="P1120" s="18">
        <f t="shared" si="223"/>
        <v>155.13888888888903</v>
      </c>
      <c r="Q1120" s="18">
        <f t="shared" si="224"/>
        <v>124.111111111111</v>
      </c>
      <c r="R1120" s="18">
        <f t="shared" si="225"/>
        <v>93.0833333333333</v>
      </c>
      <c r="S1120" s="18">
        <f t="shared" si="226"/>
        <v>62.055555555555607</v>
      </c>
      <c r="T1120" s="18">
        <f t="shared" si="227"/>
        <v>31.027777777777803</v>
      </c>
    </row>
    <row r="1121" spans="1:20" x14ac:dyDescent="0.25">
      <c r="A1121" s="1">
        <v>1118</v>
      </c>
      <c r="B1121" s="18">
        <f t="shared" si="216"/>
        <v>186.33333333333334</v>
      </c>
      <c r="C1121" s="18">
        <v>186.33333333345499</v>
      </c>
      <c r="D1121" s="18">
        <v>186.33333333345499</v>
      </c>
      <c r="E1121" s="18">
        <v>186.33333333345499</v>
      </c>
      <c r="F1121" s="18">
        <v>186.33333333345499</v>
      </c>
      <c r="G1121" s="18">
        <v>186.33333333345499</v>
      </c>
      <c r="I1121" s="1">
        <v>1118</v>
      </c>
      <c r="J1121" s="18">
        <f t="shared" si="217"/>
        <v>31.055555555555582</v>
      </c>
      <c r="K1121" s="18">
        <f t="shared" si="218"/>
        <v>62.111111111111164</v>
      </c>
      <c r="L1121" s="18">
        <f t="shared" si="219"/>
        <v>93.166666666666629</v>
      </c>
      <c r="M1121" s="18">
        <f t="shared" si="220"/>
        <v>124.2222222222221</v>
      </c>
      <c r="N1121" s="18">
        <f t="shared" si="221"/>
        <v>155.27777777777791</v>
      </c>
      <c r="O1121" s="18">
        <f t="shared" si="222"/>
        <v>186.33333333333371</v>
      </c>
      <c r="P1121" s="18">
        <f t="shared" si="223"/>
        <v>155.27777777777791</v>
      </c>
      <c r="Q1121" s="18">
        <f t="shared" si="224"/>
        <v>124.2222222222221</v>
      </c>
      <c r="R1121" s="18">
        <f t="shared" si="225"/>
        <v>93.166666666666629</v>
      </c>
      <c r="S1121" s="18">
        <f t="shared" si="226"/>
        <v>62.111111111111164</v>
      </c>
      <c r="T1121" s="18">
        <f t="shared" si="227"/>
        <v>31.055555555555582</v>
      </c>
    </row>
    <row r="1122" spans="1:20" x14ac:dyDescent="0.25">
      <c r="A1122" s="1">
        <v>1119</v>
      </c>
      <c r="B1122" s="18">
        <f t="shared" si="216"/>
        <v>186.5</v>
      </c>
      <c r="C1122" s="18">
        <v>186.50000000012199</v>
      </c>
      <c r="D1122" s="18">
        <v>186.50000000012199</v>
      </c>
      <c r="E1122" s="18">
        <v>186.50000000012199</v>
      </c>
      <c r="F1122" s="18">
        <v>186.50000000012199</v>
      </c>
      <c r="G1122" s="18">
        <v>186.50000000012199</v>
      </c>
      <c r="I1122" s="1">
        <v>1119</v>
      </c>
      <c r="J1122" s="18">
        <f t="shared" si="217"/>
        <v>31.083333333333357</v>
      </c>
      <c r="K1122" s="18">
        <f t="shared" si="218"/>
        <v>62.166666666666714</v>
      </c>
      <c r="L1122" s="18">
        <f t="shared" si="219"/>
        <v>93.249999999999957</v>
      </c>
      <c r="M1122" s="18">
        <f t="shared" si="220"/>
        <v>124.33333333333321</v>
      </c>
      <c r="N1122" s="18">
        <f t="shared" si="221"/>
        <v>155.4166666666668</v>
      </c>
      <c r="O1122" s="18">
        <f t="shared" si="222"/>
        <v>186.5000000000004</v>
      </c>
      <c r="P1122" s="18">
        <f t="shared" si="223"/>
        <v>155.4166666666668</v>
      </c>
      <c r="Q1122" s="18">
        <f t="shared" si="224"/>
        <v>124.33333333333321</v>
      </c>
      <c r="R1122" s="18">
        <f t="shared" si="225"/>
        <v>93.249999999999957</v>
      </c>
      <c r="S1122" s="18">
        <f t="shared" si="226"/>
        <v>62.166666666666714</v>
      </c>
      <c r="T1122" s="18">
        <f t="shared" si="227"/>
        <v>31.083333333333357</v>
      </c>
    </row>
    <row r="1123" spans="1:20" x14ac:dyDescent="0.25">
      <c r="A1123" s="1">
        <v>1120</v>
      </c>
      <c r="B1123" s="18">
        <f t="shared" si="216"/>
        <v>186.66666666666666</v>
      </c>
      <c r="C1123" s="18">
        <v>186.66666666678901</v>
      </c>
      <c r="D1123" s="18">
        <v>186.66666666678901</v>
      </c>
      <c r="E1123" s="18">
        <v>186.66666666678901</v>
      </c>
      <c r="F1123" s="18">
        <v>186.66666666678901</v>
      </c>
      <c r="G1123" s="18">
        <v>186.66666666678901</v>
      </c>
      <c r="I1123" s="1">
        <v>1120</v>
      </c>
      <c r="J1123" s="18">
        <f t="shared" si="217"/>
        <v>31.111111111111136</v>
      </c>
      <c r="K1123" s="18">
        <f t="shared" si="218"/>
        <v>62.222222222222271</v>
      </c>
      <c r="L1123" s="18">
        <f t="shared" si="219"/>
        <v>93.3333333333333</v>
      </c>
      <c r="M1123" s="18">
        <f t="shared" si="220"/>
        <v>124.44444444444433</v>
      </c>
      <c r="N1123" s="18">
        <f t="shared" si="221"/>
        <v>155.55555555555569</v>
      </c>
      <c r="O1123" s="18">
        <f t="shared" si="222"/>
        <v>186.66666666666706</v>
      </c>
      <c r="P1123" s="18">
        <f t="shared" si="223"/>
        <v>155.55555555555569</v>
      </c>
      <c r="Q1123" s="18">
        <f t="shared" si="224"/>
        <v>124.44444444444433</v>
      </c>
      <c r="R1123" s="18">
        <f t="shared" si="225"/>
        <v>93.3333333333333</v>
      </c>
      <c r="S1123" s="18">
        <f t="shared" si="226"/>
        <v>62.222222222222271</v>
      </c>
      <c r="T1123" s="18">
        <f t="shared" si="227"/>
        <v>31.111111111111136</v>
      </c>
    </row>
    <row r="1124" spans="1:20" x14ac:dyDescent="0.25">
      <c r="A1124" s="1">
        <v>1121</v>
      </c>
      <c r="B1124" s="18">
        <f t="shared" si="216"/>
        <v>186.83333333333334</v>
      </c>
      <c r="C1124" s="18">
        <v>186.83333333345601</v>
      </c>
      <c r="D1124" s="18">
        <v>186.83333333345601</v>
      </c>
      <c r="E1124" s="18">
        <v>186.83333333345601</v>
      </c>
      <c r="F1124" s="18">
        <v>186.83333333345601</v>
      </c>
      <c r="G1124" s="18">
        <v>186.83333333345601</v>
      </c>
      <c r="I1124" s="1">
        <v>1121</v>
      </c>
      <c r="J1124" s="18">
        <f t="shared" si="217"/>
        <v>31.138888888888914</v>
      </c>
      <c r="K1124" s="18">
        <f t="shared" si="218"/>
        <v>62.277777777777828</v>
      </c>
      <c r="L1124" s="18">
        <f t="shared" si="219"/>
        <v>93.416666666666629</v>
      </c>
      <c r="M1124" s="18">
        <f t="shared" si="220"/>
        <v>124.55555555555544</v>
      </c>
      <c r="N1124" s="18">
        <f t="shared" si="221"/>
        <v>155.69444444444457</v>
      </c>
      <c r="O1124" s="18">
        <f t="shared" si="222"/>
        <v>186.83333333333374</v>
      </c>
      <c r="P1124" s="18">
        <f t="shared" si="223"/>
        <v>155.69444444444457</v>
      </c>
      <c r="Q1124" s="18">
        <f t="shared" si="224"/>
        <v>124.55555555555544</v>
      </c>
      <c r="R1124" s="18">
        <f t="shared" si="225"/>
        <v>93.416666666666629</v>
      </c>
      <c r="S1124" s="18">
        <f t="shared" si="226"/>
        <v>62.277777777777828</v>
      </c>
      <c r="T1124" s="18">
        <f t="shared" si="227"/>
        <v>31.138888888888914</v>
      </c>
    </row>
    <row r="1125" spans="1:20" x14ac:dyDescent="0.25">
      <c r="A1125" s="1">
        <v>1122</v>
      </c>
      <c r="B1125" s="18">
        <f t="shared" si="216"/>
        <v>187</v>
      </c>
      <c r="C1125" s="18">
        <v>187.00000000012301</v>
      </c>
      <c r="D1125" s="18">
        <v>187.00000000012301</v>
      </c>
      <c r="E1125" s="18">
        <v>187.00000000012301</v>
      </c>
      <c r="F1125" s="18">
        <v>187.00000000012301</v>
      </c>
      <c r="G1125" s="18">
        <v>187.00000000012301</v>
      </c>
      <c r="I1125" s="1">
        <v>1122</v>
      </c>
      <c r="J1125" s="18">
        <f t="shared" si="217"/>
        <v>31.166666666666693</v>
      </c>
      <c r="K1125" s="18">
        <f t="shared" si="218"/>
        <v>62.333333333333385</v>
      </c>
      <c r="L1125" s="18">
        <f t="shared" si="219"/>
        <v>93.499999999999957</v>
      </c>
      <c r="M1125" s="18">
        <f t="shared" si="220"/>
        <v>124.66666666666656</v>
      </c>
      <c r="N1125" s="18">
        <f t="shared" si="221"/>
        <v>155.83333333333346</v>
      </c>
      <c r="O1125" s="18">
        <f t="shared" si="222"/>
        <v>187.0000000000004</v>
      </c>
      <c r="P1125" s="18">
        <f t="shared" si="223"/>
        <v>155.83333333333346</v>
      </c>
      <c r="Q1125" s="18">
        <f t="shared" si="224"/>
        <v>124.66666666666656</v>
      </c>
      <c r="R1125" s="18">
        <f t="shared" si="225"/>
        <v>93.499999999999957</v>
      </c>
      <c r="S1125" s="18">
        <f t="shared" si="226"/>
        <v>62.333333333333385</v>
      </c>
      <c r="T1125" s="18">
        <f t="shared" si="227"/>
        <v>31.166666666666693</v>
      </c>
    </row>
    <row r="1126" spans="1:20" x14ac:dyDescent="0.25">
      <c r="A1126" s="1">
        <v>1123</v>
      </c>
      <c r="B1126" s="18">
        <f t="shared" si="216"/>
        <v>187.16666666666666</v>
      </c>
      <c r="C1126" s="18">
        <v>187.16666666679001</v>
      </c>
      <c r="D1126" s="18">
        <v>187.16666666679001</v>
      </c>
      <c r="E1126" s="18">
        <v>187.16666666679001</v>
      </c>
      <c r="F1126" s="18">
        <v>187.16666666679001</v>
      </c>
      <c r="G1126" s="18">
        <v>187.16666666679001</v>
      </c>
      <c r="I1126" s="1">
        <v>1123</v>
      </c>
      <c r="J1126" s="18">
        <f t="shared" si="217"/>
        <v>31.194444444444471</v>
      </c>
      <c r="K1126" s="18">
        <f t="shared" si="218"/>
        <v>62.388888888888943</v>
      </c>
      <c r="L1126" s="18">
        <f t="shared" si="219"/>
        <v>93.5833333333333</v>
      </c>
      <c r="M1126" s="18">
        <f t="shared" si="220"/>
        <v>124.77777777777766</v>
      </c>
      <c r="N1126" s="18">
        <f t="shared" si="221"/>
        <v>155.97222222222234</v>
      </c>
      <c r="O1126" s="18">
        <f t="shared" si="222"/>
        <v>187.16666666666706</v>
      </c>
      <c r="P1126" s="18">
        <f t="shared" si="223"/>
        <v>155.97222222222234</v>
      </c>
      <c r="Q1126" s="18">
        <f t="shared" si="224"/>
        <v>124.77777777777766</v>
      </c>
      <c r="R1126" s="18">
        <f t="shared" si="225"/>
        <v>93.5833333333333</v>
      </c>
      <c r="S1126" s="18">
        <f t="shared" si="226"/>
        <v>62.388888888888943</v>
      </c>
      <c r="T1126" s="18">
        <f t="shared" si="227"/>
        <v>31.194444444444471</v>
      </c>
    </row>
    <row r="1127" spans="1:20" x14ac:dyDescent="0.25">
      <c r="A1127" s="1">
        <v>1124</v>
      </c>
      <c r="B1127" s="18">
        <f t="shared" si="216"/>
        <v>187.33333333333334</v>
      </c>
      <c r="C1127" s="18">
        <v>187.33333333345701</v>
      </c>
      <c r="D1127" s="18">
        <v>187.33333333345701</v>
      </c>
      <c r="E1127" s="18">
        <v>187.33333333345701</v>
      </c>
      <c r="F1127" s="18">
        <v>187.33333333345701</v>
      </c>
      <c r="G1127" s="18">
        <v>187.33333333345701</v>
      </c>
      <c r="I1127" s="1">
        <v>1124</v>
      </c>
      <c r="J1127" s="18">
        <f t="shared" si="217"/>
        <v>31.222222222222246</v>
      </c>
      <c r="K1127" s="18">
        <f t="shared" si="218"/>
        <v>62.444444444444493</v>
      </c>
      <c r="L1127" s="18">
        <f t="shared" si="219"/>
        <v>93.666666666666629</v>
      </c>
      <c r="M1127" s="18">
        <f t="shared" si="220"/>
        <v>124.88888888888877</v>
      </c>
      <c r="N1127" s="18">
        <f t="shared" si="221"/>
        <v>156.11111111111126</v>
      </c>
      <c r="O1127" s="18">
        <f t="shared" si="222"/>
        <v>187.33333333333374</v>
      </c>
      <c r="P1127" s="18">
        <f t="shared" si="223"/>
        <v>156.11111111111126</v>
      </c>
      <c r="Q1127" s="18">
        <f t="shared" si="224"/>
        <v>124.88888888888877</v>
      </c>
      <c r="R1127" s="18">
        <f t="shared" si="225"/>
        <v>93.666666666666629</v>
      </c>
      <c r="S1127" s="18">
        <f t="shared" si="226"/>
        <v>62.444444444444493</v>
      </c>
      <c r="T1127" s="18">
        <f t="shared" si="227"/>
        <v>31.222222222222246</v>
      </c>
    </row>
    <row r="1128" spans="1:20" x14ac:dyDescent="0.25">
      <c r="A1128" s="1">
        <v>1125</v>
      </c>
      <c r="B1128" s="18">
        <f t="shared" si="216"/>
        <v>187.5</v>
      </c>
      <c r="C1128" s="18">
        <v>187.500000000124</v>
      </c>
      <c r="D1128" s="18">
        <v>187.500000000124</v>
      </c>
      <c r="E1128" s="18">
        <v>187.500000000124</v>
      </c>
      <c r="F1128" s="18">
        <v>187.500000000124</v>
      </c>
      <c r="G1128" s="18">
        <v>187.500000000124</v>
      </c>
      <c r="I1128" s="1">
        <v>1125</v>
      </c>
      <c r="J1128" s="18">
        <f t="shared" si="217"/>
        <v>31.250000000000025</v>
      </c>
      <c r="K1128" s="18">
        <f t="shared" si="218"/>
        <v>62.50000000000005</v>
      </c>
      <c r="L1128" s="18">
        <f t="shared" si="219"/>
        <v>93.749999999999957</v>
      </c>
      <c r="M1128" s="18">
        <f t="shared" si="220"/>
        <v>124.99999999999989</v>
      </c>
      <c r="N1128" s="18">
        <f t="shared" si="221"/>
        <v>156.25000000000014</v>
      </c>
      <c r="O1128" s="18">
        <f t="shared" si="222"/>
        <v>187.5000000000004</v>
      </c>
      <c r="P1128" s="18">
        <f t="shared" si="223"/>
        <v>156.25000000000014</v>
      </c>
      <c r="Q1128" s="18">
        <f t="shared" si="224"/>
        <v>124.99999999999989</v>
      </c>
      <c r="R1128" s="18">
        <f t="shared" si="225"/>
        <v>93.749999999999957</v>
      </c>
      <c r="S1128" s="18">
        <f t="shared" si="226"/>
        <v>62.50000000000005</v>
      </c>
      <c r="T1128" s="18">
        <f t="shared" si="227"/>
        <v>31.250000000000025</v>
      </c>
    </row>
    <row r="1129" spans="1:20" x14ac:dyDescent="0.25">
      <c r="A1129" s="1">
        <v>1126</v>
      </c>
      <c r="B1129" s="18">
        <f t="shared" si="216"/>
        <v>187.66666666666666</v>
      </c>
      <c r="C1129" s="18">
        <v>187.666666666791</v>
      </c>
      <c r="D1129" s="18">
        <v>187.666666666791</v>
      </c>
      <c r="E1129" s="18">
        <v>187.666666666791</v>
      </c>
      <c r="F1129" s="18">
        <v>187.666666666791</v>
      </c>
      <c r="G1129" s="18">
        <v>187.666666666791</v>
      </c>
      <c r="I1129" s="1">
        <v>1126</v>
      </c>
      <c r="J1129" s="18">
        <f t="shared" si="217"/>
        <v>31.277777777777803</v>
      </c>
      <c r="K1129" s="18">
        <f t="shared" si="218"/>
        <v>62.555555555555607</v>
      </c>
      <c r="L1129" s="18">
        <f t="shared" si="219"/>
        <v>93.8333333333333</v>
      </c>
      <c r="M1129" s="18">
        <f t="shared" si="220"/>
        <v>125.111111111111</v>
      </c>
      <c r="N1129" s="18">
        <f t="shared" si="221"/>
        <v>156.38888888888903</v>
      </c>
      <c r="O1129" s="18">
        <f t="shared" si="222"/>
        <v>187.66666666666706</v>
      </c>
      <c r="P1129" s="18">
        <f t="shared" si="223"/>
        <v>156.38888888888903</v>
      </c>
      <c r="Q1129" s="18">
        <f t="shared" si="224"/>
        <v>125.111111111111</v>
      </c>
      <c r="R1129" s="18">
        <f t="shared" si="225"/>
        <v>93.8333333333333</v>
      </c>
      <c r="S1129" s="18">
        <f t="shared" si="226"/>
        <v>62.555555555555607</v>
      </c>
      <c r="T1129" s="18">
        <f t="shared" si="227"/>
        <v>31.277777777777803</v>
      </c>
    </row>
    <row r="1130" spans="1:20" x14ac:dyDescent="0.25">
      <c r="A1130" s="1">
        <v>1127</v>
      </c>
      <c r="B1130" s="18">
        <f t="shared" si="216"/>
        <v>187.83333333333334</v>
      </c>
      <c r="C1130" s="18">
        <v>187.833333333458</v>
      </c>
      <c r="D1130" s="18">
        <v>187.833333333458</v>
      </c>
      <c r="E1130" s="18">
        <v>187.833333333458</v>
      </c>
      <c r="F1130" s="18">
        <v>187.833333333458</v>
      </c>
      <c r="G1130" s="18">
        <v>187.833333333458</v>
      </c>
      <c r="I1130" s="1">
        <v>1127</v>
      </c>
      <c r="J1130" s="18">
        <f t="shared" si="217"/>
        <v>31.305555555555582</v>
      </c>
      <c r="K1130" s="18">
        <f t="shared" si="218"/>
        <v>62.611111111111164</v>
      </c>
      <c r="L1130" s="18">
        <f t="shared" si="219"/>
        <v>93.916666666666629</v>
      </c>
      <c r="M1130" s="18">
        <f t="shared" si="220"/>
        <v>125.2222222222221</v>
      </c>
      <c r="N1130" s="18">
        <f t="shared" si="221"/>
        <v>156.52777777777791</v>
      </c>
      <c r="O1130" s="18">
        <f t="shared" si="222"/>
        <v>187.83333333333374</v>
      </c>
      <c r="P1130" s="18">
        <f t="shared" si="223"/>
        <v>156.52777777777791</v>
      </c>
      <c r="Q1130" s="18">
        <f t="shared" si="224"/>
        <v>125.2222222222221</v>
      </c>
      <c r="R1130" s="18">
        <f t="shared" si="225"/>
        <v>93.916666666666629</v>
      </c>
      <c r="S1130" s="18">
        <f t="shared" si="226"/>
        <v>62.611111111111164</v>
      </c>
      <c r="T1130" s="18">
        <f t="shared" si="227"/>
        <v>31.305555555555582</v>
      </c>
    </row>
    <row r="1131" spans="1:20" x14ac:dyDescent="0.25">
      <c r="A1131" s="1">
        <v>1128</v>
      </c>
      <c r="B1131" s="18">
        <f t="shared" si="216"/>
        <v>188</v>
      </c>
      <c r="C1131" s="18">
        <v>188.000000000125</v>
      </c>
      <c r="D1131" s="18">
        <v>188.000000000125</v>
      </c>
      <c r="E1131" s="18">
        <v>188.000000000125</v>
      </c>
      <c r="F1131" s="18">
        <v>188.000000000125</v>
      </c>
      <c r="G1131" s="18">
        <v>188.000000000125</v>
      </c>
      <c r="I1131" s="1">
        <v>1128</v>
      </c>
      <c r="J1131" s="18">
        <f t="shared" si="217"/>
        <v>31.333333333333361</v>
      </c>
      <c r="K1131" s="18">
        <f t="shared" si="218"/>
        <v>62.666666666666721</v>
      </c>
      <c r="L1131" s="18">
        <f t="shared" si="219"/>
        <v>93.999999999999957</v>
      </c>
      <c r="M1131" s="18">
        <f t="shared" si="220"/>
        <v>125.33333333333321</v>
      </c>
      <c r="N1131" s="18">
        <f t="shared" si="221"/>
        <v>156.6666666666668</v>
      </c>
      <c r="O1131" s="18">
        <f t="shared" si="222"/>
        <v>188.0000000000004</v>
      </c>
      <c r="P1131" s="18">
        <f t="shared" si="223"/>
        <v>156.6666666666668</v>
      </c>
      <c r="Q1131" s="18">
        <f t="shared" si="224"/>
        <v>125.33333333333321</v>
      </c>
      <c r="R1131" s="18">
        <f t="shared" si="225"/>
        <v>93.999999999999957</v>
      </c>
      <c r="S1131" s="18">
        <f t="shared" si="226"/>
        <v>62.666666666666721</v>
      </c>
      <c r="T1131" s="18">
        <f t="shared" si="227"/>
        <v>31.333333333333361</v>
      </c>
    </row>
    <row r="1132" spans="1:20" x14ac:dyDescent="0.25">
      <c r="A1132" s="1">
        <v>1129</v>
      </c>
      <c r="B1132" s="18">
        <f t="shared" si="216"/>
        <v>188.16666666666666</v>
      </c>
      <c r="C1132" s="18">
        <v>188.166666666792</v>
      </c>
      <c r="D1132" s="18">
        <v>188.166666666792</v>
      </c>
      <c r="E1132" s="18">
        <v>188.166666666792</v>
      </c>
      <c r="F1132" s="18">
        <v>188.166666666792</v>
      </c>
      <c r="G1132" s="18">
        <v>188.166666666792</v>
      </c>
      <c r="I1132" s="1">
        <v>1129</v>
      </c>
      <c r="J1132" s="18">
        <f t="shared" si="217"/>
        <v>31.361111111111136</v>
      </c>
      <c r="K1132" s="18">
        <f t="shared" si="218"/>
        <v>62.722222222222271</v>
      </c>
      <c r="L1132" s="18">
        <f t="shared" si="219"/>
        <v>94.0833333333333</v>
      </c>
      <c r="M1132" s="18">
        <f t="shared" si="220"/>
        <v>125.44444444444433</v>
      </c>
      <c r="N1132" s="18">
        <f t="shared" si="221"/>
        <v>156.80555555555569</v>
      </c>
      <c r="O1132" s="18">
        <f t="shared" si="222"/>
        <v>188.16666666666706</v>
      </c>
      <c r="P1132" s="18">
        <f t="shared" si="223"/>
        <v>156.80555555555569</v>
      </c>
      <c r="Q1132" s="18">
        <f t="shared" si="224"/>
        <v>125.44444444444433</v>
      </c>
      <c r="R1132" s="18">
        <f t="shared" si="225"/>
        <v>94.0833333333333</v>
      </c>
      <c r="S1132" s="18">
        <f t="shared" si="226"/>
        <v>62.722222222222271</v>
      </c>
      <c r="T1132" s="18">
        <f t="shared" si="227"/>
        <v>31.361111111111136</v>
      </c>
    </row>
    <row r="1133" spans="1:20" x14ac:dyDescent="0.25">
      <c r="A1133" s="1">
        <v>1130</v>
      </c>
      <c r="B1133" s="18">
        <f t="shared" si="216"/>
        <v>188.33333333333334</v>
      </c>
      <c r="C1133" s="18">
        <v>188.333333333459</v>
      </c>
      <c r="D1133" s="18">
        <v>188.333333333459</v>
      </c>
      <c r="E1133" s="18">
        <v>188.333333333459</v>
      </c>
      <c r="F1133" s="18">
        <v>188.333333333459</v>
      </c>
      <c r="G1133" s="18">
        <v>188.333333333459</v>
      </c>
      <c r="I1133" s="1">
        <v>1130</v>
      </c>
      <c r="J1133" s="18">
        <f t="shared" si="217"/>
        <v>31.388888888888914</v>
      </c>
      <c r="K1133" s="18">
        <f t="shared" si="218"/>
        <v>62.777777777777828</v>
      </c>
      <c r="L1133" s="18">
        <f t="shared" si="219"/>
        <v>94.166666666666629</v>
      </c>
      <c r="M1133" s="18">
        <f t="shared" si="220"/>
        <v>125.55555555555544</v>
      </c>
      <c r="N1133" s="18">
        <f t="shared" si="221"/>
        <v>156.94444444444457</v>
      </c>
      <c r="O1133" s="18">
        <f t="shared" si="222"/>
        <v>188.33333333333374</v>
      </c>
      <c r="P1133" s="18">
        <f t="shared" si="223"/>
        <v>156.94444444444457</v>
      </c>
      <c r="Q1133" s="18">
        <f t="shared" si="224"/>
        <v>125.55555555555544</v>
      </c>
      <c r="R1133" s="18">
        <f t="shared" si="225"/>
        <v>94.166666666666629</v>
      </c>
      <c r="S1133" s="18">
        <f t="shared" si="226"/>
        <v>62.777777777777828</v>
      </c>
      <c r="T1133" s="18">
        <f t="shared" si="227"/>
        <v>31.388888888888914</v>
      </c>
    </row>
    <row r="1134" spans="1:20" x14ac:dyDescent="0.25">
      <c r="A1134" s="1">
        <v>1131</v>
      </c>
      <c r="B1134" s="18">
        <f t="shared" si="216"/>
        <v>188.5</v>
      </c>
      <c r="C1134" s="18">
        <v>188.50000000012599</v>
      </c>
      <c r="D1134" s="18">
        <v>188.50000000012599</v>
      </c>
      <c r="E1134" s="18">
        <v>188.50000000012599</v>
      </c>
      <c r="F1134" s="18">
        <v>188.50000000012599</v>
      </c>
      <c r="G1134" s="18">
        <v>188.50000000012599</v>
      </c>
      <c r="I1134" s="1">
        <v>1131</v>
      </c>
      <c r="J1134" s="18">
        <f t="shared" si="217"/>
        <v>31.416666666666693</v>
      </c>
      <c r="K1134" s="18">
        <f t="shared" si="218"/>
        <v>62.833333333333385</v>
      </c>
      <c r="L1134" s="18">
        <f t="shared" si="219"/>
        <v>94.249999999999957</v>
      </c>
      <c r="M1134" s="18">
        <f t="shared" si="220"/>
        <v>125.66666666666654</v>
      </c>
      <c r="N1134" s="18">
        <f t="shared" si="221"/>
        <v>157.08333333333346</v>
      </c>
      <c r="O1134" s="18">
        <f t="shared" si="222"/>
        <v>188.5000000000004</v>
      </c>
      <c r="P1134" s="18">
        <f t="shared" si="223"/>
        <v>157.08333333333346</v>
      </c>
      <c r="Q1134" s="18">
        <f t="shared" si="224"/>
        <v>125.66666666666654</v>
      </c>
      <c r="R1134" s="18">
        <f t="shared" si="225"/>
        <v>94.249999999999957</v>
      </c>
      <c r="S1134" s="18">
        <f t="shared" si="226"/>
        <v>62.833333333333385</v>
      </c>
      <c r="T1134" s="18">
        <f t="shared" si="227"/>
        <v>31.416666666666693</v>
      </c>
    </row>
    <row r="1135" spans="1:20" x14ac:dyDescent="0.25">
      <c r="A1135" s="1">
        <v>1132</v>
      </c>
      <c r="B1135" s="18">
        <f t="shared" si="216"/>
        <v>188.66666666666666</v>
      </c>
      <c r="C1135" s="18">
        <v>188.66666666679299</v>
      </c>
      <c r="D1135" s="18">
        <v>188.66666666679299</v>
      </c>
      <c r="E1135" s="18">
        <v>188.66666666679299</v>
      </c>
      <c r="F1135" s="18">
        <v>188.66666666679299</v>
      </c>
      <c r="G1135" s="18">
        <v>188.66666666679299</v>
      </c>
      <c r="I1135" s="1">
        <v>1132</v>
      </c>
      <c r="J1135" s="18">
        <f t="shared" si="217"/>
        <v>31.444444444444471</v>
      </c>
      <c r="K1135" s="18">
        <f t="shared" si="218"/>
        <v>62.888888888888943</v>
      </c>
      <c r="L1135" s="18">
        <f t="shared" si="219"/>
        <v>94.3333333333333</v>
      </c>
      <c r="M1135" s="18">
        <f t="shared" si="220"/>
        <v>125.77777777777766</v>
      </c>
      <c r="N1135" s="18">
        <f t="shared" si="221"/>
        <v>157.22222222222234</v>
      </c>
      <c r="O1135" s="18">
        <f t="shared" si="222"/>
        <v>188.66666666666706</v>
      </c>
      <c r="P1135" s="18">
        <f t="shared" si="223"/>
        <v>157.22222222222234</v>
      </c>
      <c r="Q1135" s="18">
        <f t="shared" si="224"/>
        <v>125.77777777777766</v>
      </c>
      <c r="R1135" s="18">
        <f t="shared" si="225"/>
        <v>94.3333333333333</v>
      </c>
      <c r="S1135" s="18">
        <f t="shared" si="226"/>
        <v>62.888888888888943</v>
      </c>
      <c r="T1135" s="18">
        <f t="shared" si="227"/>
        <v>31.444444444444471</v>
      </c>
    </row>
    <row r="1136" spans="1:20" x14ac:dyDescent="0.25">
      <c r="A1136" s="1">
        <v>1133</v>
      </c>
      <c r="B1136" s="18">
        <f t="shared" si="216"/>
        <v>188.83333333333334</v>
      </c>
      <c r="C1136" s="18">
        <v>188.83333333345999</v>
      </c>
      <c r="D1136" s="18">
        <v>188.83333333345999</v>
      </c>
      <c r="E1136" s="18">
        <v>188.83333333345999</v>
      </c>
      <c r="F1136" s="18">
        <v>188.83333333345999</v>
      </c>
      <c r="G1136" s="18">
        <v>188.83333333345999</v>
      </c>
      <c r="I1136" s="1">
        <v>1133</v>
      </c>
      <c r="J1136" s="18">
        <f t="shared" si="217"/>
        <v>31.472222222222246</v>
      </c>
      <c r="K1136" s="18">
        <f t="shared" si="218"/>
        <v>62.944444444444493</v>
      </c>
      <c r="L1136" s="18">
        <f t="shared" si="219"/>
        <v>94.416666666666629</v>
      </c>
      <c r="M1136" s="18">
        <f t="shared" si="220"/>
        <v>125.88888888888877</v>
      </c>
      <c r="N1136" s="18">
        <f t="shared" si="221"/>
        <v>157.36111111111126</v>
      </c>
      <c r="O1136" s="18">
        <f t="shared" si="222"/>
        <v>188.83333333333374</v>
      </c>
      <c r="P1136" s="18">
        <f t="shared" si="223"/>
        <v>157.36111111111126</v>
      </c>
      <c r="Q1136" s="18">
        <f t="shared" si="224"/>
        <v>125.88888888888877</v>
      </c>
      <c r="R1136" s="18">
        <f t="shared" si="225"/>
        <v>94.416666666666629</v>
      </c>
      <c r="S1136" s="18">
        <f t="shared" si="226"/>
        <v>62.944444444444493</v>
      </c>
      <c r="T1136" s="18">
        <f t="shared" si="227"/>
        <v>31.472222222222246</v>
      </c>
    </row>
    <row r="1137" spans="1:20" x14ac:dyDescent="0.25">
      <c r="A1137" s="1">
        <v>1134</v>
      </c>
      <c r="B1137" s="18">
        <f t="shared" si="216"/>
        <v>189</v>
      </c>
      <c r="C1137" s="18">
        <v>189.00000000012699</v>
      </c>
      <c r="D1137" s="18">
        <v>189.00000000012699</v>
      </c>
      <c r="E1137" s="18">
        <v>189.00000000012699</v>
      </c>
      <c r="F1137" s="18">
        <v>189.00000000012699</v>
      </c>
      <c r="G1137" s="18">
        <v>189.00000000012699</v>
      </c>
      <c r="I1137" s="1">
        <v>1134</v>
      </c>
      <c r="J1137" s="18">
        <f t="shared" si="217"/>
        <v>31.500000000000025</v>
      </c>
      <c r="K1137" s="18">
        <f t="shared" si="218"/>
        <v>63.00000000000005</v>
      </c>
      <c r="L1137" s="18">
        <f t="shared" si="219"/>
        <v>94.499999999999957</v>
      </c>
      <c r="M1137" s="18">
        <f t="shared" si="220"/>
        <v>125.99999999999989</v>
      </c>
      <c r="N1137" s="18">
        <f t="shared" si="221"/>
        <v>157.50000000000014</v>
      </c>
      <c r="O1137" s="18">
        <f t="shared" si="222"/>
        <v>189.0000000000004</v>
      </c>
      <c r="P1137" s="18">
        <f t="shared" si="223"/>
        <v>157.50000000000014</v>
      </c>
      <c r="Q1137" s="18">
        <f t="shared" si="224"/>
        <v>125.99999999999989</v>
      </c>
      <c r="R1137" s="18">
        <f t="shared" si="225"/>
        <v>94.499999999999957</v>
      </c>
      <c r="S1137" s="18">
        <f t="shared" si="226"/>
        <v>63.00000000000005</v>
      </c>
      <c r="T1137" s="18">
        <f t="shared" si="227"/>
        <v>31.500000000000025</v>
      </c>
    </row>
    <row r="1138" spans="1:20" x14ac:dyDescent="0.25">
      <c r="A1138" s="1">
        <v>1135</v>
      </c>
      <c r="B1138" s="18">
        <f t="shared" si="216"/>
        <v>189.16666666666666</v>
      </c>
      <c r="C1138" s="18">
        <v>189.16666666679399</v>
      </c>
      <c r="D1138" s="18">
        <v>189.16666666679399</v>
      </c>
      <c r="E1138" s="18">
        <v>189.16666666679399</v>
      </c>
      <c r="F1138" s="18">
        <v>189.16666666679399</v>
      </c>
      <c r="G1138" s="18">
        <v>189.16666666679399</v>
      </c>
      <c r="I1138" s="1">
        <v>1135</v>
      </c>
      <c r="J1138" s="18">
        <f t="shared" si="217"/>
        <v>31.527777777777803</v>
      </c>
      <c r="K1138" s="18">
        <f t="shared" si="218"/>
        <v>63.055555555555607</v>
      </c>
      <c r="L1138" s="18">
        <f t="shared" si="219"/>
        <v>94.5833333333333</v>
      </c>
      <c r="M1138" s="18">
        <f t="shared" si="220"/>
        <v>126.111111111111</v>
      </c>
      <c r="N1138" s="18">
        <f t="shared" si="221"/>
        <v>157.63888888888903</v>
      </c>
      <c r="O1138" s="18">
        <f t="shared" si="222"/>
        <v>189.16666666666706</v>
      </c>
      <c r="P1138" s="18">
        <f t="shared" si="223"/>
        <v>157.63888888888903</v>
      </c>
      <c r="Q1138" s="18">
        <f t="shared" si="224"/>
        <v>126.111111111111</v>
      </c>
      <c r="R1138" s="18">
        <f t="shared" si="225"/>
        <v>94.5833333333333</v>
      </c>
      <c r="S1138" s="18">
        <f t="shared" si="226"/>
        <v>63.055555555555607</v>
      </c>
      <c r="T1138" s="18">
        <f t="shared" si="227"/>
        <v>31.527777777777803</v>
      </c>
    </row>
    <row r="1139" spans="1:20" x14ac:dyDescent="0.25">
      <c r="A1139" s="1">
        <v>1136</v>
      </c>
      <c r="B1139" s="18">
        <f t="shared" si="216"/>
        <v>189.33333333333334</v>
      </c>
      <c r="C1139" s="18">
        <v>189.33333333346101</v>
      </c>
      <c r="D1139" s="18">
        <v>189.33333333346101</v>
      </c>
      <c r="E1139" s="18">
        <v>189.33333333346101</v>
      </c>
      <c r="F1139" s="18">
        <v>189.33333333346101</v>
      </c>
      <c r="G1139" s="18">
        <v>189.33333333346101</v>
      </c>
      <c r="I1139" s="1">
        <v>1136</v>
      </c>
      <c r="J1139" s="18">
        <f t="shared" si="217"/>
        <v>31.555555555555582</v>
      </c>
      <c r="K1139" s="18">
        <f t="shared" si="218"/>
        <v>63.111111111111164</v>
      </c>
      <c r="L1139" s="18">
        <f t="shared" si="219"/>
        <v>94.666666666666629</v>
      </c>
      <c r="M1139" s="18">
        <f t="shared" si="220"/>
        <v>126.2222222222221</v>
      </c>
      <c r="N1139" s="18">
        <f t="shared" si="221"/>
        <v>157.77777777777791</v>
      </c>
      <c r="O1139" s="18">
        <f t="shared" si="222"/>
        <v>189.33333333333374</v>
      </c>
      <c r="P1139" s="18">
        <f t="shared" si="223"/>
        <v>157.77777777777791</v>
      </c>
      <c r="Q1139" s="18">
        <f t="shared" si="224"/>
        <v>126.2222222222221</v>
      </c>
      <c r="R1139" s="18">
        <f t="shared" si="225"/>
        <v>94.666666666666629</v>
      </c>
      <c r="S1139" s="18">
        <f t="shared" si="226"/>
        <v>63.111111111111164</v>
      </c>
      <c r="T1139" s="18">
        <f t="shared" si="227"/>
        <v>31.555555555555582</v>
      </c>
    </row>
    <row r="1140" spans="1:20" x14ac:dyDescent="0.25">
      <c r="A1140" s="1">
        <v>1137</v>
      </c>
      <c r="B1140" s="18">
        <f t="shared" ref="B1140:B1203" si="228">A1140/6</f>
        <v>189.5</v>
      </c>
      <c r="C1140" s="18">
        <v>189.50000000012801</v>
      </c>
      <c r="D1140" s="18">
        <v>189.50000000012801</v>
      </c>
      <c r="E1140" s="18">
        <v>189.50000000012801</v>
      </c>
      <c r="F1140" s="18">
        <v>189.50000000012801</v>
      </c>
      <c r="G1140" s="18">
        <v>189.50000000012801</v>
      </c>
      <c r="I1140" s="1">
        <v>1137</v>
      </c>
      <c r="J1140" s="18">
        <f t="shared" si="217"/>
        <v>31.583333333333361</v>
      </c>
      <c r="K1140" s="18">
        <f t="shared" si="218"/>
        <v>63.166666666666721</v>
      </c>
      <c r="L1140" s="18">
        <f t="shared" si="219"/>
        <v>94.749999999999957</v>
      </c>
      <c r="M1140" s="18">
        <f t="shared" si="220"/>
        <v>126.33333333333321</v>
      </c>
      <c r="N1140" s="18">
        <f t="shared" si="221"/>
        <v>157.9166666666668</v>
      </c>
      <c r="O1140" s="18">
        <f t="shared" si="222"/>
        <v>189.5000000000004</v>
      </c>
      <c r="P1140" s="18">
        <f t="shared" si="223"/>
        <v>157.9166666666668</v>
      </c>
      <c r="Q1140" s="18">
        <f t="shared" si="224"/>
        <v>126.33333333333321</v>
      </c>
      <c r="R1140" s="18">
        <f t="shared" si="225"/>
        <v>94.749999999999957</v>
      </c>
      <c r="S1140" s="18">
        <f t="shared" si="226"/>
        <v>63.166666666666721</v>
      </c>
      <c r="T1140" s="18">
        <f t="shared" si="227"/>
        <v>31.583333333333361</v>
      </c>
    </row>
    <row r="1141" spans="1:20" x14ac:dyDescent="0.25">
      <c r="A1141" s="1">
        <v>1138</v>
      </c>
      <c r="B1141" s="18">
        <f t="shared" si="228"/>
        <v>189.66666666666666</v>
      </c>
      <c r="C1141" s="18">
        <v>189.66666666679501</v>
      </c>
      <c r="D1141" s="18">
        <v>189.66666666679501</v>
      </c>
      <c r="E1141" s="18">
        <v>189.66666666679501</v>
      </c>
      <c r="F1141" s="18">
        <v>189.66666666679501</v>
      </c>
      <c r="G1141" s="18">
        <v>189.66666666679501</v>
      </c>
      <c r="I1141" s="1">
        <v>1138</v>
      </c>
      <c r="J1141" s="18">
        <f t="shared" si="217"/>
        <v>31.611111111111136</v>
      </c>
      <c r="K1141" s="18">
        <f t="shared" si="218"/>
        <v>63.222222222222271</v>
      </c>
      <c r="L1141" s="18">
        <f t="shared" si="219"/>
        <v>94.8333333333333</v>
      </c>
      <c r="M1141" s="18">
        <f t="shared" si="220"/>
        <v>126.44444444444433</v>
      </c>
      <c r="N1141" s="18">
        <f t="shared" si="221"/>
        <v>158.05555555555569</v>
      </c>
      <c r="O1141" s="18">
        <f t="shared" si="222"/>
        <v>189.66666666666706</v>
      </c>
      <c r="P1141" s="18">
        <f t="shared" si="223"/>
        <v>158.05555555555569</v>
      </c>
      <c r="Q1141" s="18">
        <f t="shared" si="224"/>
        <v>126.44444444444433</v>
      </c>
      <c r="R1141" s="18">
        <f t="shared" si="225"/>
        <v>94.8333333333333</v>
      </c>
      <c r="S1141" s="18">
        <f t="shared" si="226"/>
        <v>63.222222222222271</v>
      </c>
      <c r="T1141" s="18">
        <f t="shared" si="227"/>
        <v>31.611111111111136</v>
      </c>
    </row>
    <row r="1142" spans="1:20" x14ac:dyDescent="0.25">
      <c r="A1142" s="1">
        <v>1139</v>
      </c>
      <c r="B1142" s="18">
        <f t="shared" si="228"/>
        <v>189.83333333333334</v>
      </c>
      <c r="C1142" s="18">
        <v>189.83333333346201</v>
      </c>
      <c r="D1142" s="18">
        <v>189.83333333346201</v>
      </c>
      <c r="E1142" s="18">
        <v>189.83333333346201</v>
      </c>
      <c r="F1142" s="18">
        <v>189.83333333346201</v>
      </c>
      <c r="G1142" s="18">
        <v>189.83333333346201</v>
      </c>
      <c r="I1142" s="1">
        <v>1139</v>
      </c>
      <c r="J1142" s="18">
        <f t="shared" si="217"/>
        <v>31.638888888888914</v>
      </c>
      <c r="K1142" s="18">
        <f t="shared" si="218"/>
        <v>63.277777777777828</v>
      </c>
      <c r="L1142" s="18">
        <f t="shared" si="219"/>
        <v>94.916666666666629</v>
      </c>
      <c r="M1142" s="18">
        <f t="shared" si="220"/>
        <v>126.55555555555544</v>
      </c>
      <c r="N1142" s="18">
        <f t="shared" si="221"/>
        <v>158.19444444444457</v>
      </c>
      <c r="O1142" s="18">
        <f t="shared" si="222"/>
        <v>189.83333333333374</v>
      </c>
      <c r="P1142" s="18">
        <f t="shared" si="223"/>
        <v>158.19444444444457</v>
      </c>
      <c r="Q1142" s="18">
        <f t="shared" si="224"/>
        <v>126.55555555555544</v>
      </c>
      <c r="R1142" s="18">
        <f t="shared" si="225"/>
        <v>94.916666666666629</v>
      </c>
      <c r="S1142" s="18">
        <f t="shared" si="226"/>
        <v>63.277777777777828</v>
      </c>
      <c r="T1142" s="18">
        <f t="shared" si="227"/>
        <v>31.638888888888914</v>
      </c>
    </row>
    <row r="1143" spans="1:20" x14ac:dyDescent="0.25">
      <c r="A1143" s="1">
        <v>1140</v>
      </c>
      <c r="B1143" s="18">
        <f t="shared" si="228"/>
        <v>190</v>
      </c>
      <c r="C1143" s="18">
        <v>190.00000000012901</v>
      </c>
      <c r="D1143" s="18">
        <v>190.00000000012901</v>
      </c>
      <c r="E1143" s="18">
        <v>190.00000000012901</v>
      </c>
      <c r="F1143" s="18">
        <v>190.00000000012901</v>
      </c>
      <c r="G1143" s="18">
        <v>190.00000000012901</v>
      </c>
      <c r="I1143" s="1">
        <v>1140</v>
      </c>
      <c r="J1143" s="18">
        <f t="shared" si="217"/>
        <v>31.666666666666693</v>
      </c>
      <c r="K1143" s="18">
        <f t="shared" si="218"/>
        <v>63.333333333333385</v>
      </c>
      <c r="L1143" s="18">
        <f t="shared" si="219"/>
        <v>94.999999999999957</v>
      </c>
      <c r="M1143" s="18">
        <f t="shared" si="220"/>
        <v>126.66666666666654</v>
      </c>
      <c r="N1143" s="18">
        <f t="shared" si="221"/>
        <v>158.33333333333346</v>
      </c>
      <c r="O1143" s="18">
        <f t="shared" si="222"/>
        <v>190.0000000000004</v>
      </c>
      <c r="P1143" s="18">
        <f t="shared" si="223"/>
        <v>158.33333333333346</v>
      </c>
      <c r="Q1143" s="18">
        <f t="shared" si="224"/>
        <v>126.66666666666654</v>
      </c>
      <c r="R1143" s="18">
        <f t="shared" si="225"/>
        <v>94.999999999999957</v>
      </c>
      <c r="S1143" s="18">
        <f t="shared" si="226"/>
        <v>63.333333333333385</v>
      </c>
      <c r="T1143" s="18">
        <f t="shared" si="227"/>
        <v>31.666666666666693</v>
      </c>
    </row>
    <row r="1144" spans="1:20" x14ac:dyDescent="0.25">
      <c r="A1144" s="1">
        <v>1141</v>
      </c>
      <c r="B1144" s="18">
        <f t="shared" si="228"/>
        <v>190.16666666666666</v>
      </c>
      <c r="C1144" s="18">
        <v>190.166666666796</v>
      </c>
      <c r="D1144" s="18">
        <v>190.166666666796</v>
      </c>
      <c r="E1144" s="18">
        <v>190.166666666796</v>
      </c>
      <c r="F1144" s="18">
        <v>190.166666666796</v>
      </c>
      <c r="G1144" s="18">
        <v>190.166666666796</v>
      </c>
      <c r="I1144" s="1">
        <v>1141</v>
      </c>
      <c r="J1144" s="18">
        <f t="shared" si="217"/>
        <v>31.694444444444471</v>
      </c>
      <c r="K1144" s="18">
        <f t="shared" si="218"/>
        <v>63.388888888888943</v>
      </c>
      <c r="L1144" s="18">
        <f t="shared" si="219"/>
        <v>95.0833333333333</v>
      </c>
      <c r="M1144" s="18">
        <f t="shared" si="220"/>
        <v>126.77777777777766</v>
      </c>
      <c r="N1144" s="18">
        <f t="shared" si="221"/>
        <v>158.47222222222234</v>
      </c>
      <c r="O1144" s="18">
        <f t="shared" si="222"/>
        <v>190.16666666666706</v>
      </c>
      <c r="P1144" s="18">
        <f t="shared" si="223"/>
        <v>158.47222222222234</v>
      </c>
      <c r="Q1144" s="18">
        <f t="shared" si="224"/>
        <v>126.77777777777766</v>
      </c>
      <c r="R1144" s="18">
        <f t="shared" si="225"/>
        <v>95.0833333333333</v>
      </c>
      <c r="S1144" s="18">
        <f t="shared" si="226"/>
        <v>63.388888888888943</v>
      </c>
      <c r="T1144" s="18">
        <f t="shared" si="227"/>
        <v>31.694444444444471</v>
      </c>
    </row>
    <row r="1145" spans="1:20" x14ac:dyDescent="0.25">
      <c r="A1145" s="1">
        <v>1142</v>
      </c>
      <c r="B1145" s="18">
        <f t="shared" si="228"/>
        <v>190.33333333333334</v>
      </c>
      <c r="C1145" s="18">
        <v>190.333333333463</v>
      </c>
      <c r="D1145" s="18">
        <v>190.333333333463</v>
      </c>
      <c r="E1145" s="18">
        <v>190.333333333463</v>
      </c>
      <c r="F1145" s="18">
        <v>190.333333333463</v>
      </c>
      <c r="G1145" s="18">
        <v>190.333333333463</v>
      </c>
      <c r="I1145" s="1">
        <v>1142</v>
      </c>
      <c r="J1145" s="18">
        <f t="shared" si="217"/>
        <v>31.72222222222225</v>
      </c>
      <c r="K1145" s="18">
        <f t="shared" si="218"/>
        <v>63.4444444444445</v>
      </c>
      <c r="L1145" s="18">
        <f t="shared" si="219"/>
        <v>95.166666666666629</v>
      </c>
      <c r="M1145" s="18">
        <f t="shared" si="220"/>
        <v>126.88888888888877</v>
      </c>
      <c r="N1145" s="18">
        <f t="shared" si="221"/>
        <v>158.61111111111126</v>
      </c>
      <c r="O1145" s="18">
        <f t="shared" si="222"/>
        <v>190.33333333333374</v>
      </c>
      <c r="P1145" s="18">
        <f t="shared" si="223"/>
        <v>158.61111111111126</v>
      </c>
      <c r="Q1145" s="18">
        <f t="shared" si="224"/>
        <v>126.88888888888877</v>
      </c>
      <c r="R1145" s="18">
        <f t="shared" si="225"/>
        <v>95.166666666666629</v>
      </c>
      <c r="S1145" s="18">
        <f t="shared" si="226"/>
        <v>63.4444444444445</v>
      </c>
      <c r="T1145" s="18">
        <f t="shared" si="227"/>
        <v>31.72222222222225</v>
      </c>
    </row>
    <row r="1146" spans="1:20" x14ac:dyDescent="0.25">
      <c r="A1146" s="1">
        <v>1143</v>
      </c>
      <c r="B1146" s="18">
        <f t="shared" si="228"/>
        <v>190.5</v>
      </c>
      <c r="C1146" s="18">
        <v>190.50000000013</v>
      </c>
      <c r="D1146" s="18">
        <v>190.50000000013</v>
      </c>
      <c r="E1146" s="18">
        <v>190.50000000013</v>
      </c>
      <c r="F1146" s="18">
        <v>190.50000000013</v>
      </c>
      <c r="G1146" s="18">
        <v>190.50000000013</v>
      </c>
      <c r="I1146" s="1">
        <v>1143</v>
      </c>
      <c r="J1146" s="18">
        <f t="shared" si="217"/>
        <v>31.750000000000025</v>
      </c>
      <c r="K1146" s="18">
        <f t="shared" si="218"/>
        <v>63.50000000000005</v>
      </c>
      <c r="L1146" s="18">
        <f t="shared" si="219"/>
        <v>95.249999999999957</v>
      </c>
      <c r="M1146" s="18">
        <f t="shared" si="220"/>
        <v>126.99999999999989</v>
      </c>
      <c r="N1146" s="18">
        <f t="shared" si="221"/>
        <v>158.75000000000014</v>
      </c>
      <c r="O1146" s="18">
        <f t="shared" si="222"/>
        <v>190.5000000000004</v>
      </c>
      <c r="P1146" s="18">
        <f t="shared" si="223"/>
        <v>158.75000000000014</v>
      </c>
      <c r="Q1146" s="18">
        <f t="shared" si="224"/>
        <v>126.99999999999989</v>
      </c>
      <c r="R1146" s="18">
        <f t="shared" si="225"/>
        <v>95.249999999999957</v>
      </c>
      <c r="S1146" s="18">
        <f t="shared" si="226"/>
        <v>63.50000000000005</v>
      </c>
      <c r="T1146" s="18">
        <f t="shared" si="227"/>
        <v>31.750000000000025</v>
      </c>
    </row>
    <row r="1147" spans="1:20" x14ac:dyDescent="0.25">
      <c r="A1147" s="1">
        <v>1144</v>
      </c>
      <c r="B1147" s="18">
        <f t="shared" si="228"/>
        <v>190.66666666666666</v>
      </c>
      <c r="C1147" s="18">
        <v>190.666666666797</v>
      </c>
      <c r="D1147" s="18">
        <v>190.666666666797</v>
      </c>
      <c r="E1147" s="18">
        <v>190.666666666797</v>
      </c>
      <c r="F1147" s="18">
        <v>190.666666666797</v>
      </c>
      <c r="G1147" s="18">
        <v>190.666666666797</v>
      </c>
      <c r="I1147" s="1">
        <v>1144</v>
      </c>
      <c r="J1147" s="18">
        <f t="shared" si="217"/>
        <v>31.777777777777803</v>
      </c>
      <c r="K1147" s="18">
        <f t="shared" si="218"/>
        <v>63.555555555555607</v>
      </c>
      <c r="L1147" s="18">
        <f t="shared" si="219"/>
        <v>95.3333333333333</v>
      </c>
      <c r="M1147" s="18">
        <f t="shared" si="220"/>
        <v>127.11111111111099</v>
      </c>
      <c r="N1147" s="18">
        <f t="shared" si="221"/>
        <v>158.88888888888903</v>
      </c>
      <c r="O1147" s="18">
        <f t="shared" si="222"/>
        <v>190.66666666666706</v>
      </c>
      <c r="P1147" s="18">
        <f t="shared" si="223"/>
        <v>158.88888888888903</v>
      </c>
      <c r="Q1147" s="18">
        <f t="shared" si="224"/>
        <v>127.11111111111099</v>
      </c>
      <c r="R1147" s="18">
        <f t="shared" si="225"/>
        <v>95.3333333333333</v>
      </c>
      <c r="S1147" s="18">
        <f t="shared" si="226"/>
        <v>63.555555555555607</v>
      </c>
      <c r="T1147" s="18">
        <f t="shared" si="227"/>
        <v>31.777777777777803</v>
      </c>
    </row>
    <row r="1148" spans="1:20" x14ac:dyDescent="0.25">
      <c r="A1148" s="1">
        <v>1145</v>
      </c>
      <c r="B1148" s="18">
        <f t="shared" si="228"/>
        <v>190.83333333333334</v>
      </c>
      <c r="C1148" s="18">
        <v>190.833333333464</v>
      </c>
      <c r="D1148" s="18">
        <v>190.833333333464</v>
      </c>
      <c r="E1148" s="18">
        <v>190.833333333464</v>
      </c>
      <c r="F1148" s="18">
        <v>190.833333333464</v>
      </c>
      <c r="G1148" s="18">
        <v>190.833333333464</v>
      </c>
      <c r="I1148" s="1">
        <v>1145</v>
      </c>
      <c r="J1148" s="18">
        <f t="shared" si="217"/>
        <v>31.805555555555582</v>
      </c>
      <c r="K1148" s="18">
        <f t="shared" si="218"/>
        <v>63.611111111111164</v>
      </c>
      <c r="L1148" s="18">
        <f t="shared" si="219"/>
        <v>95.416666666666629</v>
      </c>
      <c r="M1148" s="18">
        <f t="shared" si="220"/>
        <v>127.2222222222221</v>
      </c>
      <c r="N1148" s="18">
        <f t="shared" si="221"/>
        <v>159.02777777777791</v>
      </c>
      <c r="O1148" s="18">
        <f t="shared" si="222"/>
        <v>190.83333333333374</v>
      </c>
      <c r="P1148" s="18">
        <f t="shared" si="223"/>
        <v>159.02777777777791</v>
      </c>
      <c r="Q1148" s="18">
        <f t="shared" si="224"/>
        <v>127.2222222222221</v>
      </c>
      <c r="R1148" s="18">
        <f t="shared" si="225"/>
        <v>95.416666666666629</v>
      </c>
      <c r="S1148" s="18">
        <f t="shared" si="226"/>
        <v>63.611111111111164</v>
      </c>
      <c r="T1148" s="18">
        <f t="shared" si="227"/>
        <v>31.805555555555582</v>
      </c>
    </row>
    <row r="1149" spans="1:20" x14ac:dyDescent="0.25">
      <c r="A1149" s="1">
        <v>1146</v>
      </c>
      <c r="B1149" s="18">
        <f t="shared" si="228"/>
        <v>191</v>
      </c>
      <c r="C1149" s="18">
        <v>191.000000000131</v>
      </c>
      <c r="D1149" s="18">
        <v>191.000000000131</v>
      </c>
      <c r="E1149" s="18">
        <v>191.000000000131</v>
      </c>
      <c r="F1149" s="18">
        <v>191.000000000131</v>
      </c>
      <c r="G1149" s="18">
        <v>191.000000000131</v>
      </c>
      <c r="I1149" s="1">
        <v>1146</v>
      </c>
      <c r="J1149" s="18">
        <f t="shared" si="217"/>
        <v>31.833333333333361</v>
      </c>
      <c r="K1149" s="18">
        <f t="shared" si="218"/>
        <v>63.666666666666721</v>
      </c>
      <c r="L1149" s="18">
        <f t="shared" si="219"/>
        <v>95.499999999999957</v>
      </c>
      <c r="M1149" s="18">
        <f t="shared" si="220"/>
        <v>127.33333333333321</v>
      </c>
      <c r="N1149" s="18">
        <f t="shared" si="221"/>
        <v>159.1666666666668</v>
      </c>
      <c r="O1149" s="18">
        <f t="shared" si="222"/>
        <v>191.0000000000004</v>
      </c>
      <c r="P1149" s="18">
        <f t="shared" si="223"/>
        <v>159.1666666666668</v>
      </c>
      <c r="Q1149" s="18">
        <f t="shared" si="224"/>
        <v>127.33333333333321</v>
      </c>
      <c r="R1149" s="18">
        <f t="shared" si="225"/>
        <v>95.499999999999957</v>
      </c>
      <c r="S1149" s="18">
        <f t="shared" si="226"/>
        <v>63.666666666666721</v>
      </c>
      <c r="T1149" s="18">
        <f t="shared" si="227"/>
        <v>31.833333333333361</v>
      </c>
    </row>
    <row r="1150" spans="1:20" x14ac:dyDescent="0.25">
      <c r="A1150" s="1">
        <v>1147</v>
      </c>
      <c r="B1150" s="18">
        <f t="shared" si="228"/>
        <v>191.16666666666666</v>
      </c>
      <c r="C1150" s="18">
        <v>191.16666666679799</v>
      </c>
      <c r="D1150" s="18">
        <v>191.16666666679799</v>
      </c>
      <c r="E1150" s="18">
        <v>191.16666666679799</v>
      </c>
      <c r="F1150" s="18">
        <v>191.16666666679799</v>
      </c>
      <c r="G1150" s="18">
        <v>191.16666666679799</v>
      </c>
      <c r="I1150" s="1">
        <v>1147</v>
      </c>
      <c r="J1150" s="18">
        <f t="shared" si="217"/>
        <v>31.861111111111136</v>
      </c>
      <c r="K1150" s="18">
        <f t="shared" si="218"/>
        <v>63.722222222222271</v>
      </c>
      <c r="L1150" s="18">
        <f t="shared" si="219"/>
        <v>95.5833333333333</v>
      </c>
      <c r="M1150" s="18">
        <f t="shared" si="220"/>
        <v>127.44444444444433</v>
      </c>
      <c r="N1150" s="18">
        <f t="shared" si="221"/>
        <v>159.30555555555569</v>
      </c>
      <c r="O1150" s="18">
        <f t="shared" si="222"/>
        <v>191.16666666666708</v>
      </c>
      <c r="P1150" s="18">
        <f t="shared" si="223"/>
        <v>159.30555555555569</v>
      </c>
      <c r="Q1150" s="18">
        <f t="shared" si="224"/>
        <v>127.44444444444433</v>
      </c>
      <c r="R1150" s="18">
        <f t="shared" si="225"/>
        <v>95.5833333333333</v>
      </c>
      <c r="S1150" s="18">
        <f t="shared" si="226"/>
        <v>63.722222222222271</v>
      </c>
      <c r="T1150" s="18">
        <f t="shared" si="227"/>
        <v>31.861111111111136</v>
      </c>
    </row>
    <row r="1151" spans="1:20" x14ac:dyDescent="0.25">
      <c r="A1151" s="1">
        <v>1148</v>
      </c>
      <c r="B1151" s="18">
        <f t="shared" si="228"/>
        <v>191.33333333333334</v>
      </c>
      <c r="C1151" s="18">
        <v>191.33333333346499</v>
      </c>
      <c r="D1151" s="18">
        <v>191.33333333346499</v>
      </c>
      <c r="E1151" s="18">
        <v>191.33333333346499</v>
      </c>
      <c r="F1151" s="18">
        <v>191.33333333346499</v>
      </c>
      <c r="G1151" s="18">
        <v>191.33333333346499</v>
      </c>
      <c r="I1151" s="1">
        <v>1148</v>
      </c>
      <c r="J1151" s="18">
        <f t="shared" si="217"/>
        <v>31.888888888888914</v>
      </c>
      <c r="K1151" s="18">
        <f t="shared" si="218"/>
        <v>63.777777777777828</v>
      </c>
      <c r="L1151" s="18">
        <f t="shared" si="219"/>
        <v>95.666666666666629</v>
      </c>
      <c r="M1151" s="18">
        <f t="shared" si="220"/>
        <v>127.55555555555544</v>
      </c>
      <c r="N1151" s="18">
        <f t="shared" si="221"/>
        <v>159.44444444444457</v>
      </c>
      <c r="O1151" s="18">
        <f t="shared" si="222"/>
        <v>191.33333333333374</v>
      </c>
      <c r="P1151" s="18">
        <f t="shared" si="223"/>
        <v>159.44444444444457</v>
      </c>
      <c r="Q1151" s="18">
        <f t="shared" si="224"/>
        <v>127.55555555555544</v>
      </c>
      <c r="R1151" s="18">
        <f t="shared" si="225"/>
        <v>95.666666666666629</v>
      </c>
      <c r="S1151" s="18">
        <f t="shared" si="226"/>
        <v>63.777777777777828</v>
      </c>
      <c r="T1151" s="18">
        <f t="shared" si="227"/>
        <v>31.888888888888914</v>
      </c>
    </row>
    <row r="1152" spans="1:20" x14ac:dyDescent="0.25">
      <c r="A1152" s="1">
        <v>1149</v>
      </c>
      <c r="B1152" s="18">
        <f t="shared" si="228"/>
        <v>191.5</v>
      </c>
      <c r="C1152" s="18">
        <v>191.50000000013199</v>
      </c>
      <c r="D1152" s="18">
        <v>191.50000000013199</v>
      </c>
      <c r="E1152" s="18">
        <v>191.50000000013199</v>
      </c>
      <c r="F1152" s="18">
        <v>191.50000000013199</v>
      </c>
      <c r="G1152" s="18">
        <v>191.50000000013199</v>
      </c>
      <c r="I1152" s="1">
        <v>1149</v>
      </c>
      <c r="J1152" s="18">
        <f t="shared" si="217"/>
        <v>31.916666666666693</v>
      </c>
      <c r="K1152" s="18">
        <f t="shared" si="218"/>
        <v>63.833333333333385</v>
      </c>
      <c r="L1152" s="18">
        <f t="shared" si="219"/>
        <v>95.749999999999957</v>
      </c>
      <c r="M1152" s="18">
        <f t="shared" si="220"/>
        <v>127.66666666666654</v>
      </c>
      <c r="N1152" s="18">
        <f t="shared" si="221"/>
        <v>159.58333333333346</v>
      </c>
      <c r="O1152" s="18">
        <f t="shared" si="222"/>
        <v>191.5000000000004</v>
      </c>
      <c r="P1152" s="18">
        <f t="shared" si="223"/>
        <v>159.58333333333346</v>
      </c>
      <c r="Q1152" s="18">
        <f t="shared" si="224"/>
        <v>127.66666666666654</v>
      </c>
      <c r="R1152" s="18">
        <f t="shared" si="225"/>
        <v>95.749999999999957</v>
      </c>
      <c r="S1152" s="18">
        <f t="shared" si="226"/>
        <v>63.833333333333385</v>
      </c>
      <c r="T1152" s="18">
        <f t="shared" si="227"/>
        <v>31.916666666666693</v>
      </c>
    </row>
    <row r="1153" spans="1:20" x14ac:dyDescent="0.25">
      <c r="A1153" s="1">
        <v>1150</v>
      </c>
      <c r="B1153" s="18">
        <f t="shared" si="228"/>
        <v>191.66666666666666</v>
      </c>
      <c r="C1153" s="18">
        <v>191.66666666679899</v>
      </c>
      <c r="D1153" s="18">
        <v>191.66666666679899</v>
      </c>
      <c r="E1153" s="18">
        <v>191.66666666679899</v>
      </c>
      <c r="F1153" s="18">
        <v>191.66666666679899</v>
      </c>
      <c r="G1153" s="18">
        <v>191.66666666679899</v>
      </c>
      <c r="I1153" s="1">
        <v>1150</v>
      </c>
      <c r="J1153" s="18">
        <f t="shared" si="217"/>
        <v>31.944444444444471</v>
      </c>
      <c r="K1153" s="18">
        <f t="shared" si="218"/>
        <v>63.888888888888943</v>
      </c>
      <c r="L1153" s="18">
        <f t="shared" si="219"/>
        <v>95.8333333333333</v>
      </c>
      <c r="M1153" s="18">
        <f t="shared" si="220"/>
        <v>127.77777777777766</v>
      </c>
      <c r="N1153" s="18">
        <f t="shared" si="221"/>
        <v>159.72222222222237</v>
      </c>
      <c r="O1153" s="18">
        <f t="shared" si="222"/>
        <v>191.66666666666708</v>
      </c>
      <c r="P1153" s="18">
        <f t="shared" si="223"/>
        <v>159.72222222222237</v>
      </c>
      <c r="Q1153" s="18">
        <f t="shared" si="224"/>
        <v>127.77777777777766</v>
      </c>
      <c r="R1153" s="18">
        <f t="shared" si="225"/>
        <v>95.8333333333333</v>
      </c>
      <c r="S1153" s="18">
        <f t="shared" si="226"/>
        <v>63.888888888888943</v>
      </c>
      <c r="T1153" s="18">
        <f t="shared" si="227"/>
        <v>31.944444444444471</v>
      </c>
    </row>
    <row r="1154" spans="1:20" x14ac:dyDescent="0.25">
      <c r="A1154" s="1">
        <v>1151</v>
      </c>
      <c r="B1154" s="18">
        <f t="shared" si="228"/>
        <v>191.83333333333334</v>
      </c>
      <c r="C1154" s="18">
        <v>191.83333333346599</v>
      </c>
      <c r="D1154" s="18">
        <v>191.83333333346599</v>
      </c>
      <c r="E1154" s="18">
        <v>191.83333333346599</v>
      </c>
      <c r="F1154" s="18">
        <v>191.83333333346599</v>
      </c>
      <c r="G1154" s="18">
        <v>191.83333333346599</v>
      </c>
      <c r="I1154" s="1">
        <v>1151</v>
      </c>
      <c r="J1154" s="18">
        <f t="shared" si="217"/>
        <v>31.97222222222225</v>
      </c>
      <c r="K1154" s="18">
        <f t="shared" si="218"/>
        <v>63.9444444444445</v>
      </c>
      <c r="L1154" s="18">
        <f t="shared" si="219"/>
        <v>95.916666666666629</v>
      </c>
      <c r="M1154" s="18">
        <f t="shared" si="220"/>
        <v>127.88888888888877</v>
      </c>
      <c r="N1154" s="18">
        <f t="shared" si="221"/>
        <v>159.86111111111126</v>
      </c>
      <c r="O1154" s="18">
        <f t="shared" si="222"/>
        <v>191.83333333333374</v>
      </c>
      <c r="P1154" s="18">
        <f t="shared" si="223"/>
        <v>159.86111111111126</v>
      </c>
      <c r="Q1154" s="18">
        <f t="shared" si="224"/>
        <v>127.88888888888877</v>
      </c>
      <c r="R1154" s="18">
        <f t="shared" si="225"/>
        <v>95.916666666666629</v>
      </c>
      <c r="S1154" s="18">
        <f t="shared" si="226"/>
        <v>63.9444444444445</v>
      </c>
      <c r="T1154" s="18">
        <f t="shared" si="227"/>
        <v>31.97222222222225</v>
      </c>
    </row>
    <row r="1155" spans="1:20" x14ac:dyDescent="0.25">
      <c r="A1155" s="1">
        <v>1152</v>
      </c>
      <c r="B1155" s="18">
        <f t="shared" si="228"/>
        <v>192</v>
      </c>
      <c r="C1155" s="18">
        <v>192.00000000013301</v>
      </c>
      <c r="D1155" s="18">
        <v>192.00000000013301</v>
      </c>
      <c r="E1155" s="18">
        <v>192.00000000013301</v>
      </c>
      <c r="F1155" s="18">
        <v>192.00000000013301</v>
      </c>
      <c r="G1155" s="18">
        <v>192.00000000013301</v>
      </c>
      <c r="I1155" s="1">
        <v>1152</v>
      </c>
      <c r="J1155" s="18">
        <f t="shared" si="217"/>
        <v>32.000000000000028</v>
      </c>
      <c r="K1155" s="18">
        <f t="shared" si="218"/>
        <v>64.000000000000057</v>
      </c>
      <c r="L1155" s="18">
        <f t="shared" si="219"/>
        <v>95.999999999999957</v>
      </c>
      <c r="M1155" s="18">
        <f t="shared" si="220"/>
        <v>127.99999999999989</v>
      </c>
      <c r="N1155" s="18">
        <f t="shared" si="221"/>
        <v>160.00000000000014</v>
      </c>
      <c r="O1155" s="18">
        <f t="shared" si="222"/>
        <v>192.0000000000004</v>
      </c>
      <c r="P1155" s="18">
        <f t="shared" si="223"/>
        <v>160.00000000000014</v>
      </c>
      <c r="Q1155" s="18">
        <f t="shared" si="224"/>
        <v>127.99999999999989</v>
      </c>
      <c r="R1155" s="18">
        <f t="shared" si="225"/>
        <v>95.999999999999957</v>
      </c>
      <c r="S1155" s="18">
        <f t="shared" si="226"/>
        <v>64.000000000000057</v>
      </c>
      <c r="T1155" s="18">
        <f t="shared" si="227"/>
        <v>32.000000000000028</v>
      </c>
    </row>
    <row r="1156" spans="1:20" x14ac:dyDescent="0.25">
      <c r="A1156" s="1">
        <v>1153</v>
      </c>
      <c r="B1156" s="18">
        <f t="shared" si="228"/>
        <v>192.16666666666666</v>
      </c>
      <c r="C1156" s="18">
        <v>192.16666666680001</v>
      </c>
      <c r="D1156" s="18">
        <v>192.16666666680001</v>
      </c>
      <c r="E1156" s="18">
        <v>192.16666666680001</v>
      </c>
      <c r="F1156" s="18">
        <v>192.16666666680001</v>
      </c>
      <c r="G1156" s="18">
        <v>192.16666666680001</v>
      </c>
      <c r="I1156" s="1">
        <v>1153</v>
      </c>
      <c r="J1156" s="18">
        <f t="shared" si="217"/>
        <v>32.027777777777807</v>
      </c>
      <c r="K1156" s="18">
        <f t="shared" si="218"/>
        <v>64.055555555555614</v>
      </c>
      <c r="L1156" s="18">
        <f t="shared" si="219"/>
        <v>96.0833333333333</v>
      </c>
      <c r="M1156" s="18">
        <f t="shared" si="220"/>
        <v>128.111111111111</v>
      </c>
      <c r="N1156" s="18">
        <f t="shared" si="221"/>
        <v>160.13888888888903</v>
      </c>
      <c r="O1156" s="18">
        <f t="shared" si="222"/>
        <v>192.16666666666708</v>
      </c>
      <c r="P1156" s="18">
        <f t="shared" si="223"/>
        <v>160.13888888888903</v>
      </c>
      <c r="Q1156" s="18">
        <f t="shared" si="224"/>
        <v>128.111111111111</v>
      </c>
      <c r="R1156" s="18">
        <f t="shared" si="225"/>
        <v>96.0833333333333</v>
      </c>
      <c r="S1156" s="18">
        <f t="shared" si="226"/>
        <v>64.055555555555614</v>
      </c>
      <c r="T1156" s="18">
        <f t="shared" si="227"/>
        <v>32.027777777777807</v>
      </c>
    </row>
    <row r="1157" spans="1:20" x14ac:dyDescent="0.25">
      <c r="A1157" s="1">
        <v>1154</v>
      </c>
      <c r="B1157" s="18">
        <f t="shared" si="228"/>
        <v>192.33333333333334</v>
      </c>
      <c r="C1157" s="18">
        <v>192.33333333346701</v>
      </c>
      <c r="D1157" s="18">
        <v>192.33333333346701</v>
      </c>
      <c r="E1157" s="18">
        <v>192.33333333346701</v>
      </c>
      <c r="F1157" s="18">
        <v>192.33333333346701</v>
      </c>
      <c r="G1157" s="18">
        <v>192.33333333346701</v>
      </c>
      <c r="I1157" s="1">
        <v>1154</v>
      </c>
      <c r="J1157" s="18">
        <f t="shared" si="217"/>
        <v>32.055555555555578</v>
      </c>
      <c r="K1157" s="18">
        <f t="shared" si="218"/>
        <v>64.111111111111157</v>
      </c>
      <c r="L1157" s="18">
        <f t="shared" si="219"/>
        <v>96.166666666666629</v>
      </c>
      <c r="M1157" s="18">
        <f t="shared" si="220"/>
        <v>128.22222222222211</v>
      </c>
      <c r="N1157" s="18">
        <f t="shared" si="221"/>
        <v>160.27777777777791</v>
      </c>
      <c r="O1157" s="18">
        <f t="shared" si="222"/>
        <v>192.33333333333374</v>
      </c>
      <c r="P1157" s="18">
        <f t="shared" si="223"/>
        <v>160.27777777777791</v>
      </c>
      <c r="Q1157" s="18">
        <f t="shared" si="224"/>
        <v>128.22222222222211</v>
      </c>
      <c r="R1157" s="18">
        <f t="shared" si="225"/>
        <v>96.166666666666629</v>
      </c>
      <c r="S1157" s="18">
        <f t="shared" si="226"/>
        <v>64.111111111111157</v>
      </c>
      <c r="T1157" s="18">
        <f t="shared" si="227"/>
        <v>32.055555555555578</v>
      </c>
    </row>
    <row r="1158" spans="1:20" x14ac:dyDescent="0.25">
      <c r="A1158" s="1">
        <v>1155</v>
      </c>
      <c r="B1158" s="18">
        <f t="shared" si="228"/>
        <v>192.5</v>
      </c>
      <c r="C1158" s="18">
        <v>192.50000000013401</v>
      </c>
      <c r="D1158" s="18">
        <v>192.50000000013401</v>
      </c>
      <c r="E1158" s="18">
        <v>192.50000000013401</v>
      </c>
      <c r="F1158" s="18">
        <v>192.50000000013401</v>
      </c>
      <c r="G1158" s="18">
        <v>192.50000000013401</v>
      </c>
      <c r="I1158" s="1">
        <v>1155</v>
      </c>
      <c r="J1158" s="18">
        <f t="shared" si="217"/>
        <v>32.083333333333357</v>
      </c>
      <c r="K1158" s="18">
        <f t="shared" si="218"/>
        <v>64.166666666666714</v>
      </c>
      <c r="L1158" s="18">
        <f t="shared" si="219"/>
        <v>96.249999999999957</v>
      </c>
      <c r="M1158" s="18">
        <f t="shared" si="220"/>
        <v>128.3333333333332</v>
      </c>
      <c r="N1158" s="18">
        <f t="shared" si="221"/>
        <v>160.4166666666668</v>
      </c>
      <c r="O1158" s="18">
        <f t="shared" si="222"/>
        <v>192.5000000000004</v>
      </c>
      <c r="P1158" s="18">
        <f t="shared" si="223"/>
        <v>160.4166666666668</v>
      </c>
      <c r="Q1158" s="18">
        <f t="shared" si="224"/>
        <v>128.3333333333332</v>
      </c>
      <c r="R1158" s="18">
        <f t="shared" si="225"/>
        <v>96.249999999999957</v>
      </c>
      <c r="S1158" s="18">
        <f t="shared" si="226"/>
        <v>64.166666666666714</v>
      </c>
      <c r="T1158" s="18">
        <f t="shared" si="227"/>
        <v>32.083333333333357</v>
      </c>
    </row>
    <row r="1159" spans="1:20" x14ac:dyDescent="0.25">
      <c r="A1159" s="1">
        <v>1156</v>
      </c>
      <c r="B1159" s="18">
        <f t="shared" si="228"/>
        <v>192.66666666666666</v>
      </c>
      <c r="C1159" s="18">
        <v>192.66666666680101</v>
      </c>
      <c r="D1159" s="18">
        <v>192.66666666680101</v>
      </c>
      <c r="E1159" s="18">
        <v>192.66666666680101</v>
      </c>
      <c r="F1159" s="18">
        <v>192.66666666680101</v>
      </c>
      <c r="G1159" s="18">
        <v>192.66666666680101</v>
      </c>
      <c r="I1159" s="1">
        <v>1156</v>
      </c>
      <c r="J1159" s="18">
        <f t="shared" si="217"/>
        <v>32.111111111111136</v>
      </c>
      <c r="K1159" s="18">
        <f t="shared" si="218"/>
        <v>64.222222222222271</v>
      </c>
      <c r="L1159" s="18">
        <f t="shared" si="219"/>
        <v>96.3333333333333</v>
      </c>
      <c r="M1159" s="18">
        <f t="shared" si="220"/>
        <v>128.44444444444431</v>
      </c>
      <c r="N1159" s="18">
        <f t="shared" si="221"/>
        <v>160.55555555555569</v>
      </c>
      <c r="O1159" s="18">
        <f t="shared" si="222"/>
        <v>192.66666666666708</v>
      </c>
      <c r="P1159" s="18">
        <f t="shared" si="223"/>
        <v>160.55555555555569</v>
      </c>
      <c r="Q1159" s="18">
        <f t="shared" si="224"/>
        <v>128.44444444444431</v>
      </c>
      <c r="R1159" s="18">
        <f t="shared" si="225"/>
        <v>96.3333333333333</v>
      </c>
      <c r="S1159" s="18">
        <f t="shared" si="226"/>
        <v>64.222222222222271</v>
      </c>
      <c r="T1159" s="18">
        <f t="shared" si="227"/>
        <v>32.111111111111136</v>
      </c>
    </row>
    <row r="1160" spans="1:20" x14ac:dyDescent="0.25">
      <c r="A1160" s="1">
        <v>1157</v>
      </c>
      <c r="B1160" s="18">
        <f t="shared" si="228"/>
        <v>192.83333333333334</v>
      </c>
      <c r="C1160" s="18">
        <v>192.833333333468</v>
      </c>
      <c r="D1160" s="18">
        <v>192.833333333468</v>
      </c>
      <c r="E1160" s="18">
        <v>192.833333333468</v>
      </c>
      <c r="F1160" s="18">
        <v>192.833333333468</v>
      </c>
      <c r="G1160" s="18">
        <v>192.833333333468</v>
      </c>
      <c r="I1160" s="1">
        <v>1157</v>
      </c>
      <c r="J1160" s="18">
        <f t="shared" si="217"/>
        <v>32.138888888888914</v>
      </c>
      <c r="K1160" s="18">
        <f t="shared" si="218"/>
        <v>64.277777777777828</v>
      </c>
      <c r="L1160" s="18">
        <f t="shared" si="219"/>
        <v>96.416666666666629</v>
      </c>
      <c r="M1160" s="18">
        <f t="shared" si="220"/>
        <v>128.55555555555543</v>
      </c>
      <c r="N1160" s="18">
        <f t="shared" si="221"/>
        <v>160.69444444444457</v>
      </c>
      <c r="O1160" s="18">
        <f t="shared" si="222"/>
        <v>192.83333333333374</v>
      </c>
      <c r="P1160" s="18">
        <f t="shared" si="223"/>
        <v>160.69444444444457</v>
      </c>
      <c r="Q1160" s="18">
        <f t="shared" si="224"/>
        <v>128.55555555555543</v>
      </c>
      <c r="R1160" s="18">
        <f t="shared" si="225"/>
        <v>96.416666666666629</v>
      </c>
      <c r="S1160" s="18">
        <f t="shared" si="226"/>
        <v>64.277777777777828</v>
      </c>
      <c r="T1160" s="18">
        <f t="shared" si="227"/>
        <v>32.138888888888914</v>
      </c>
    </row>
    <row r="1161" spans="1:20" x14ac:dyDescent="0.25">
      <c r="A1161" s="1">
        <v>1158</v>
      </c>
      <c r="B1161" s="18">
        <f t="shared" si="228"/>
        <v>193</v>
      </c>
      <c r="C1161" s="18">
        <v>193.000000000135</v>
      </c>
      <c r="D1161" s="18">
        <v>193.000000000135</v>
      </c>
      <c r="E1161" s="18">
        <v>193.000000000135</v>
      </c>
      <c r="F1161" s="18">
        <v>193.000000000135</v>
      </c>
      <c r="G1161" s="18">
        <v>193.000000000135</v>
      </c>
      <c r="I1161" s="1">
        <v>1158</v>
      </c>
      <c r="J1161" s="18">
        <f t="shared" si="217"/>
        <v>32.166666666666693</v>
      </c>
      <c r="K1161" s="18">
        <f t="shared" si="218"/>
        <v>64.333333333333385</v>
      </c>
      <c r="L1161" s="18">
        <f t="shared" si="219"/>
        <v>96.499999999999957</v>
      </c>
      <c r="M1161" s="18">
        <f t="shared" si="220"/>
        <v>128.66666666666654</v>
      </c>
      <c r="N1161" s="18">
        <f t="shared" si="221"/>
        <v>160.83333333333346</v>
      </c>
      <c r="O1161" s="18">
        <f t="shared" si="222"/>
        <v>193.0000000000004</v>
      </c>
      <c r="P1161" s="18">
        <f t="shared" si="223"/>
        <v>160.83333333333346</v>
      </c>
      <c r="Q1161" s="18">
        <f t="shared" si="224"/>
        <v>128.66666666666654</v>
      </c>
      <c r="R1161" s="18">
        <f t="shared" si="225"/>
        <v>96.499999999999957</v>
      </c>
      <c r="S1161" s="18">
        <f t="shared" si="226"/>
        <v>64.333333333333385</v>
      </c>
      <c r="T1161" s="18">
        <f t="shared" si="227"/>
        <v>32.166666666666693</v>
      </c>
    </row>
    <row r="1162" spans="1:20" x14ac:dyDescent="0.25">
      <c r="A1162" s="1">
        <v>1159</v>
      </c>
      <c r="B1162" s="18">
        <f t="shared" si="228"/>
        <v>193.16666666666666</v>
      </c>
      <c r="C1162" s="18">
        <v>193.166666666802</v>
      </c>
      <c r="D1162" s="18">
        <v>193.166666666802</v>
      </c>
      <c r="E1162" s="18">
        <v>193.166666666802</v>
      </c>
      <c r="F1162" s="18">
        <v>193.166666666802</v>
      </c>
      <c r="G1162" s="18">
        <v>193.166666666802</v>
      </c>
      <c r="I1162" s="1">
        <v>1159</v>
      </c>
      <c r="J1162" s="18">
        <f t="shared" si="217"/>
        <v>32.194444444444471</v>
      </c>
      <c r="K1162" s="18">
        <f t="shared" si="218"/>
        <v>64.388888888888943</v>
      </c>
      <c r="L1162" s="18">
        <f t="shared" si="219"/>
        <v>96.5833333333333</v>
      </c>
      <c r="M1162" s="18">
        <f t="shared" si="220"/>
        <v>128.77777777777766</v>
      </c>
      <c r="N1162" s="18">
        <f t="shared" si="221"/>
        <v>160.97222222222237</v>
      </c>
      <c r="O1162" s="18">
        <f t="shared" si="222"/>
        <v>193.16666666666708</v>
      </c>
      <c r="P1162" s="18">
        <f t="shared" si="223"/>
        <v>160.97222222222237</v>
      </c>
      <c r="Q1162" s="18">
        <f t="shared" si="224"/>
        <v>128.77777777777766</v>
      </c>
      <c r="R1162" s="18">
        <f t="shared" si="225"/>
        <v>96.5833333333333</v>
      </c>
      <c r="S1162" s="18">
        <f t="shared" si="226"/>
        <v>64.388888888888943</v>
      </c>
      <c r="T1162" s="18">
        <f t="shared" si="227"/>
        <v>32.194444444444471</v>
      </c>
    </row>
    <row r="1163" spans="1:20" x14ac:dyDescent="0.25">
      <c r="A1163" s="1">
        <v>1160</v>
      </c>
      <c r="B1163" s="18">
        <f t="shared" si="228"/>
        <v>193.33333333333334</v>
      </c>
      <c r="C1163" s="18">
        <v>193.333333333469</v>
      </c>
      <c r="D1163" s="18">
        <v>193.333333333469</v>
      </c>
      <c r="E1163" s="18">
        <v>193.333333333469</v>
      </c>
      <c r="F1163" s="18">
        <v>193.333333333469</v>
      </c>
      <c r="G1163" s="18">
        <v>193.333333333469</v>
      </c>
      <c r="I1163" s="1">
        <v>1160</v>
      </c>
      <c r="J1163" s="18">
        <f t="shared" si="217"/>
        <v>32.22222222222225</v>
      </c>
      <c r="K1163" s="18">
        <f t="shared" si="218"/>
        <v>64.4444444444445</v>
      </c>
      <c r="L1163" s="18">
        <f t="shared" si="219"/>
        <v>96.666666666666629</v>
      </c>
      <c r="M1163" s="18">
        <f t="shared" si="220"/>
        <v>128.88888888888877</v>
      </c>
      <c r="N1163" s="18">
        <f t="shared" si="221"/>
        <v>161.11111111111126</v>
      </c>
      <c r="O1163" s="18">
        <f t="shared" si="222"/>
        <v>193.33333333333374</v>
      </c>
      <c r="P1163" s="18">
        <f t="shared" si="223"/>
        <v>161.11111111111126</v>
      </c>
      <c r="Q1163" s="18">
        <f t="shared" si="224"/>
        <v>128.88888888888877</v>
      </c>
      <c r="R1163" s="18">
        <f t="shared" si="225"/>
        <v>96.666666666666629</v>
      </c>
      <c r="S1163" s="18">
        <f t="shared" si="226"/>
        <v>64.4444444444445</v>
      </c>
      <c r="T1163" s="18">
        <f t="shared" si="227"/>
        <v>32.22222222222225</v>
      </c>
    </row>
    <row r="1164" spans="1:20" x14ac:dyDescent="0.25">
      <c r="A1164" s="1">
        <v>1161</v>
      </c>
      <c r="B1164" s="18">
        <f t="shared" si="228"/>
        <v>193.5</v>
      </c>
      <c r="C1164" s="18">
        <v>193.500000000136</v>
      </c>
      <c r="D1164" s="18">
        <v>193.500000000136</v>
      </c>
      <c r="E1164" s="18">
        <v>193.500000000136</v>
      </c>
      <c r="F1164" s="18">
        <v>193.500000000136</v>
      </c>
      <c r="G1164" s="18">
        <v>193.500000000136</v>
      </c>
      <c r="I1164" s="1">
        <v>1161</v>
      </c>
      <c r="J1164" s="18">
        <f t="shared" si="217"/>
        <v>32.250000000000028</v>
      </c>
      <c r="K1164" s="18">
        <f t="shared" si="218"/>
        <v>64.500000000000057</v>
      </c>
      <c r="L1164" s="18">
        <f t="shared" si="219"/>
        <v>96.749999999999957</v>
      </c>
      <c r="M1164" s="18">
        <f t="shared" si="220"/>
        <v>128.99999999999989</v>
      </c>
      <c r="N1164" s="18">
        <f t="shared" si="221"/>
        <v>161.25000000000014</v>
      </c>
      <c r="O1164" s="18">
        <f t="shared" si="222"/>
        <v>193.5000000000004</v>
      </c>
      <c r="P1164" s="18">
        <f t="shared" si="223"/>
        <v>161.25000000000014</v>
      </c>
      <c r="Q1164" s="18">
        <f t="shared" si="224"/>
        <v>128.99999999999989</v>
      </c>
      <c r="R1164" s="18">
        <f t="shared" si="225"/>
        <v>96.749999999999957</v>
      </c>
      <c r="S1164" s="18">
        <f t="shared" si="226"/>
        <v>64.500000000000057</v>
      </c>
      <c r="T1164" s="18">
        <f t="shared" si="227"/>
        <v>32.250000000000028</v>
      </c>
    </row>
    <row r="1165" spans="1:20" x14ac:dyDescent="0.25">
      <c r="A1165" s="1">
        <v>1162</v>
      </c>
      <c r="B1165" s="18">
        <f t="shared" si="228"/>
        <v>193.66666666666666</v>
      </c>
      <c r="C1165" s="18">
        <v>193.666666666803</v>
      </c>
      <c r="D1165" s="18">
        <v>193.666666666803</v>
      </c>
      <c r="E1165" s="18">
        <v>193.666666666803</v>
      </c>
      <c r="F1165" s="18">
        <v>193.666666666803</v>
      </c>
      <c r="G1165" s="18">
        <v>193.666666666803</v>
      </c>
      <c r="I1165" s="1">
        <v>1162</v>
      </c>
      <c r="J1165" s="18">
        <f t="shared" si="217"/>
        <v>32.277777777777807</v>
      </c>
      <c r="K1165" s="18">
        <f t="shared" si="218"/>
        <v>64.555555555555614</v>
      </c>
      <c r="L1165" s="18">
        <f t="shared" si="219"/>
        <v>96.8333333333333</v>
      </c>
      <c r="M1165" s="18">
        <f t="shared" si="220"/>
        <v>129.111111111111</v>
      </c>
      <c r="N1165" s="18">
        <f t="shared" si="221"/>
        <v>161.38888888888903</v>
      </c>
      <c r="O1165" s="18">
        <f t="shared" si="222"/>
        <v>193.66666666666708</v>
      </c>
      <c r="P1165" s="18">
        <f t="shared" si="223"/>
        <v>161.38888888888903</v>
      </c>
      <c r="Q1165" s="18">
        <f t="shared" si="224"/>
        <v>129.111111111111</v>
      </c>
      <c r="R1165" s="18">
        <f t="shared" si="225"/>
        <v>96.8333333333333</v>
      </c>
      <c r="S1165" s="18">
        <f t="shared" si="226"/>
        <v>64.555555555555614</v>
      </c>
      <c r="T1165" s="18">
        <f t="shared" si="227"/>
        <v>32.277777777777807</v>
      </c>
    </row>
    <row r="1166" spans="1:20" x14ac:dyDescent="0.25">
      <c r="A1166" s="1">
        <v>1163</v>
      </c>
      <c r="B1166" s="18">
        <f t="shared" si="228"/>
        <v>193.83333333333334</v>
      </c>
      <c r="C1166" s="18">
        <v>193.83333333346999</v>
      </c>
      <c r="D1166" s="18">
        <v>193.83333333346999</v>
      </c>
      <c r="E1166" s="18">
        <v>193.83333333346999</v>
      </c>
      <c r="F1166" s="18">
        <v>193.83333333346999</v>
      </c>
      <c r="G1166" s="18">
        <v>193.83333333346999</v>
      </c>
      <c r="I1166" s="1">
        <v>1163</v>
      </c>
      <c r="J1166" s="18">
        <f t="shared" si="217"/>
        <v>32.305555555555586</v>
      </c>
      <c r="K1166" s="18">
        <f t="shared" si="218"/>
        <v>64.611111111111171</v>
      </c>
      <c r="L1166" s="18">
        <f t="shared" si="219"/>
        <v>96.916666666666629</v>
      </c>
      <c r="M1166" s="18">
        <f t="shared" si="220"/>
        <v>129.22222222222211</v>
      </c>
      <c r="N1166" s="18">
        <f t="shared" si="221"/>
        <v>161.52777777777791</v>
      </c>
      <c r="O1166" s="18">
        <f t="shared" si="222"/>
        <v>193.83333333333374</v>
      </c>
      <c r="P1166" s="18">
        <f t="shared" si="223"/>
        <v>161.52777777777791</v>
      </c>
      <c r="Q1166" s="18">
        <f t="shared" si="224"/>
        <v>129.22222222222211</v>
      </c>
      <c r="R1166" s="18">
        <f t="shared" si="225"/>
        <v>96.916666666666629</v>
      </c>
      <c r="S1166" s="18">
        <f t="shared" si="226"/>
        <v>64.611111111111171</v>
      </c>
      <c r="T1166" s="18">
        <f t="shared" si="227"/>
        <v>32.305555555555586</v>
      </c>
    </row>
    <row r="1167" spans="1:20" x14ac:dyDescent="0.25">
      <c r="A1167" s="1">
        <v>1164</v>
      </c>
      <c r="B1167" s="18">
        <f t="shared" si="228"/>
        <v>194</v>
      </c>
      <c r="C1167" s="18">
        <v>194.00000000013699</v>
      </c>
      <c r="D1167" s="18">
        <v>194.00000000013699</v>
      </c>
      <c r="E1167" s="18">
        <v>194.00000000013699</v>
      </c>
      <c r="F1167" s="18">
        <v>194.00000000013699</v>
      </c>
      <c r="G1167" s="18">
        <v>194.00000000013699</v>
      </c>
      <c r="I1167" s="1">
        <v>1164</v>
      </c>
      <c r="J1167" s="18">
        <f t="shared" si="217"/>
        <v>32.333333333333357</v>
      </c>
      <c r="K1167" s="18">
        <f t="shared" si="218"/>
        <v>64.666666666666714</v>
      </c>
      <c r="L1167" s="18">
        <f t="shared" si="219"/>
        <v>96.999999999999957</v>
      </c>
      <c r="M1167" s="18">
        <f t="shared" si="220"/>
        <v>129.3333333333332</v>
      </c>
      <c r="N1167" s="18">
        <f t="shared" si="221"/>
        <v>161.6666666666668</v>
      </c>
      <c r="O1167" s="18">
        <f t="shared" si="222"/>
        <v>194.0000000000004</v>
      </c>
      <c r="P1167" s="18">
        <f t="shared" si="223"/>
        <v>161.6666666666668</v>
      </c>
      <c r="Q1167" s="18">
        <f t="shared" si="224"/>
        <v>129.3333333333332</v>
      </c>
      <c r="R1167" s="18">
        <f t="shared" si="225"/>
        <v>96.999999999999957</v>
      </c>
      <c r="S1167" s="18">
        <f t="shared" si="226"/>
        <v>64.666666666666714</v>
      </c>
      <c r="T1167" s="18">
        <f t="shared" si="227"/>
        <v>32.333333333333357</v>
      </c>
    </row>
    <row r="1168" spans="1:20" x14ac:dyDescent="0.25">
      <c r="A1168" s="1">
        <v>1165</v>
      </c>
      <c r="B1168" s="18">
        <f t="shared" si="228"/>
        <v>194.16666666666666</v>
      </c>
      <c r="C1168" s="18">
        <v>194.16666666680399</v>
      </c>
      <c r="D1168" s="18">
        <v>194.16666666680399</v>
      </c>
      <c r="E1168" s="18">
        <v>194.16666666680399</v>
      </c>
      <c r="F1168" s="18">
        <v>194.16666666680399</v>
      </c>
      <c r="G1168" s="18">
        <v>194.16666666680399</v>
      </c>
      <c r="I1168" s="1">
        <v>1165</v>
      </c>
      <c r="J1168" s="18">
        <f t="shared" si="217"/>
        <v>32.361111111111136</v>
      </c>
      <c r="K1168" s="18">
        <f t="shared" si="218"/>
        <v>64.722222222222271</v>
      </c>
      <c r="L1168" s="18">
        <f t="shared" si="219"/>
        <v>97.0833333333333</v>
      </c>
      <c r="M1168" s="18">
        <f t="shared" si="220"/>
        <v>129.44444444444431</v>
      </c>
      <c r="N1168" s="18">
        <f t="shared" si="221"/>
        <v>161.80555555555569</v>
      </c>
      <c r="O1168" s="18">
        <f t="shared" si="222"/>
        <v>194.16666666666708</v>
      </c>
      <c r="P1168" s="18">
        <f t="shared" si="223"/>
        <v>161.80555555555569</v>
      </c>
      <c r="Q1168" s="18">
        <f t="shared" si="224"/>
        <v>129.44444444444431</v>
      </c>
      <c r="R1168" s="18">
        <f t="shared" si="225"/>
        <v>97.0833333333333</v>
      </c>
      <c r="S1168" s="18">
        <f t="shared" si="226"/>
        <v>64.722222222222271</v>
      </c>
      <c r="T1168" s="18">
        <f t="shared" si="227"/>
        <v>32.361111111111136</v>
      </c>
    </row>
    <row r="1169" spans="1:20" x14ac:dyDescent="0.25">
      <c r="A1169" s="1">
        <v>1166</v>
      </c>
      <c r="B1169" s="18">
        <f t="shared" si="228"/>
        <v>194.33333333333334</v>
      </c>
      <c r="C1169" s="18">
        <v>194.33333333347099</v>
      </c>
      <c r="D1169" s="18">
        <v>194.33333333347099</v>
      </c>
      <c r="E1169" s="18">
        <v>194.33333333347099</v>
      </c>
      <c r="F1169" s="18">
        <v>194.33333333347099</v>
      </c>
      <c r="G1169" s="18">
        <v>194.33333333347099</v>
      </c>
      <c r="I1169" s="1">
        <v>1166</v>
      </c>
      <c r="J1169" s="18">
        <f t="shared" si="217"/>
        <v>32.388888888888914</v>
      </c>
      <c r="K1169" s="18">
        <f t="shared" si="218"/>
        <v>64.777777777777828</v>
      </c>
      <c r="L1169" s="18">
        <f t="shared" si="219"/>
        <v>97.166666666666629</v>
      </c>
      <c r="M1169" s="18">
        <f t="shared" si="220"/>
        <v>129.55555555555543</v>
      </c>
      <c r="N1169" s="18">
        <f t="shared" si="221"/>
        <v>161.94444444444457</v>
      </c>
      <c r="O1169" s="18">
        <f t="shared" si="222"/>
        <v>194.33333333333374</v>
      </c>
      <c r="P1169" s="18">
        <f t="shared" si="223"/>
        <v>161.94444444444457</v>
      </c>
      <c r="Q1169" s="18">
        <f t="shared" si="224"/>
        <v>129.55555555555543</v>
      </c>
      <c r="R1169" s="18">
        <f t="shared" si="225"/>
        <v>97.166666666666629</v>
      </c>
      <c r="S1169" s="18">
        <f t="shared" si="226"/>
        <v>64.777777777777828</v>
      </c>
      <c r="T1169" s="18">
        <f t="shared" si="227"/>
        <v>32.388888888888914</v>
      </c>
    </row>
    <row r="1170" spans="1:20" x14ac:dyDescent="0.25">
      <c r="A1170" s="1">
        <v>1167</v>
      </c>
      <c r="B1170" s="18">
        <f t="shared" si="228"/>
        <v>194.5</v>
      </c>
      <c r="C1170" s="18">
        <v>194.50000000013799</v>
      </c>
      <c r="D1170" s="18">
        <v>194.50000000013799</v>
      </c>
      <c r="E1170" s="18">
        <v>194.50000000013799</v>
      </c>
      <c r="F1170" s="18">
        <v>194.50000000013799</v>
      </c>
      <c r="G1170" s="18">
        <v>194.50000000013799</v>
      </c>
      <c r="I1170" s="1">
        <v>1167</v>
      </c>
      <c r="J1170" s="18">
        <f t="shared" si="217"/>
        <v>32.416666666666693</v>
      </c>
      <c r="K1170" s="18">
        <f t="shared" si="218"/>
        <v>64.833333333333385</v>
      </c>
      <c r="L1170" s="18">
        <f t="shared" si="219"/>
        <v>97.249999999999957</v>
      </c>
      <c r="M1170" s="18">
        <f t="shared" si="220"/>
        <v>129.66666666666654</v>
      </c>
      <c r="N1170" s="18">
        <f t="shared" si="221"/>
        <v>162.08333333333346</v>
      </c>
      <c r="O1170" s="18">
        <f t="shared" si="222"/>
        <v>194.5000000000004</v>
      </c>
      <c r="P1170" s="18">
        <f t="shared" si="223"/>
        <v>162.08333333333346</v>
      </c>
      <c r="Q1170" s="18">
        <f t="shared" si="224"/>
        <v>129.66666666666654</v>
      </c>
      <c r="R1170" s="18">
        <f t="shared" si="225"/>
        <v>97.249999999999957</v>
      </c>
      <c r="S1170" s="18">
        <f t="shared" si="226"/>
        <v>64.833333333333385</v>
      </c>
      <c r="T1170" s="18">
        <f t="shared" si="227"/>
        <v>32.416666666666693</v>
      </c>
    </row>
    <row r="1171" spans="1:20" x14ac:dyDescent="0.25">
      <c r="A1171" s="1">
        <v>1168</v>
      </c>
      <c r="B1171" s="18">
        <f t="shared" si="228"/>
        <v>194.66666666666666</v>
      </c>
      <c r="C1171" s="18">
        <v>194.66666666680501</v>
      </c>
      <c r="D1171" s="18">
        <v>194.66666666680501</v>
      </c>
      <c r="E1171" s="18">
        <v>194.66666666680501</v>
      </c>
      <c r="F1171" s="18">
        <v>194.66666666680501</v>
      </c>
      <c r="G1171" s="18">
        <v>194.66666666680501</v>
      </c>
      <c r="I1171" s="1">
        <v>1168</v>
      </c>
      <c r="J1171" s="18">
        <f t="shared" si="217"/>
        <v>32.444444444444471</v>
      </c>
      <c r="K1171" s="18">
        <f t="shared" si="218"/>
        <v>64.888888888888943</v>
      </c>
      <c r="L1171" s="18">
        <f t="shared" si="219"/>
        <v>97.3333333333333</v>
      </c>
      <c r="M1171" s="18">
        <f t="shared" si="220"/>
        <v>129.77777777777766</v>
      </c>
      <c r="N1171" s="18">
        <f t="shared" si="221"/>
        <v>162.22222222222237</v>
      </c>
      <c r="O1171" s="18">
        <f t="shared" si="222"/>
        <v>194.66666666666708</v>
      </c>
      <c r="P1171" s="18">
        <f t="shared" si="223"/>
        <v>162.22222222222237</v>
      </c>
      <c r="Q1171" s="18">
        <f t="shared" si="224"/>
        <v>129.77777777777766</v>
      </c>
      <c r="R1171" s="18">
        <f t="shared" si="225"/>
        <v>97.3333333333333</v>
      </c>
      <c r="S1171" s="18">
        <f t="shared" si="226"/>
        <v>64.888888888888943</v>
      </c>
      <c r="T1171" s="18">
        <f t="shared" si="227"/>
        <v>32.444444444444471</v>
      </c>
    </row>
    <row r="1172" spans="1:20" x14ac:dyDescent="0.25">
      <c r="A1172" s="1">
        <v>1169</v>
      </c>
      <c r="B1172" s="18">
        <f t="shared" si="228"/>
        <v>194.83333333333334</v>
      </c>
      <c r="C1172" s="18">
        <v>194.83333333347201</v>
      </c>
      <c r="D1172" s="18">
        <v>194.83333333347201</v>
      </c>
      <c r="E1172" s="18">
        <v>194.83333333347201</v>
      </c>
      <c r="F1172" s="18">
        <v>194.83333333347201</v>
      </c>
      <c r="G1172" s="18">
        <v>194.83333333347201</v>
      </c>
      <c r="I1172" s="1">
        <v>1169</v>
      </c>
      <c r="J1172" s="18">
        <f t="shared" si="217"/>
        <v>32.47222222222225</v>
      </c>
      <c r="K1172" s="18">
        <f t="shared" si="218"/>
        <v>64.9444444444445</v>
      </c>
      <c r="L1172" s="18">
        <f t="shared" si="219"/>
        <v>97.416666666666629</v>
      </c>
      <c r="M1172" s="18">
        <f t="shared" si="220"/>
        <v>129.88888888888877</v>
      </c>
      <c r="N1172" s="18">
        <f t="shared" si="221"/>
        <v>162.36111111111126</v>
      </c>
      <c r="O1172" s="18">
        <f t="shared" si="222"/>
        <v>194.83333333333374</v>
      </c>
      <c r="P1172" s="18">
        <f t="shared" si="223"/>
        <v>162.36111111111126</v>
      </c>
      <c r="Q1172" s="18">
        <f t="shared" si="224"/>
        <v>129.88888888888877</v>
      </c>
      <c r="R1172" s="18">
        <f t="shared" si="225"/>
        <v>97.416666666666629</v>
      </c>
      <c r="S1172" s="18">
        <f t="shared" si="226"/>
        <v>64.9444444444445</v>
      </c>
      <c r="T1172" s="18">
        <f t="shared" si="227"/>
        <v>32.47222222222225</v>
      </c>
    </row>
    <row r="1173" spans="1:20" x14ac:dyDescent="0.25">
      <c r="A1173" s="1">
        <v>1170</v>
      </c>
      <c r="B1173" s="18">
        <f t="shared" si="228"/>
        <v>195</v>
      </c>
      <c r="C1173" s="18">
        <v>195.00000000013901</v>
      </c>
      <c r="D1173" s="18">
        <v>195.00000000013901</v>
      </c>
      <c r="E1173" s="18">
        <v>195.00000000013901</v>
      </c>
      <c r="F1173" s="18">
        <v>195.00000000013901</v>
      </c>
      <c r="G1173" s="18">
        <v>195.00000000013901</v>
      </c>
      <c r="I1173" s="1">
        <v>1170</v>
      </c>
      <c r="J1173" s="18">
        <f t="shared" si="217"/>
        <v>32.500000000000028</v>
      </c>
      <c r="K1173" s="18">
        <f t="shared" si="218"/>
        <v>65.000000000000057</v>
      </c>
      <c r="L1173" s="18">
        <f t="shared" si="219"/>
        <v>97.499999999999957</v>
      </c>
      <c r="M1173" s="18">
        <f t="shared" si="220"/>
        <v>129.99999999999989</v>
      </c>
      <c r="N1173" s="18">
        <f t="shared" si="221"/>
        <v>162.50000000000014</v>
      </c>
      <c r="O1173" s="18">
        <f t="shared" si="222"/>
        <v>195.0000000000004</v>
      </c>
      <c r="P1173" s="18">
        <f t="shared" si="223"/>
        <v>162.50000000000014</v>
      </c>
      <c r="Q1173" s="18">
        <f t="shared" si="224"/>
        <v>129.99999999999989</v>
      </c>
      <c r="R1173" s="18">
        <f t="shared" si="225"/>
        <v>97.499999999999957</v>
      </c>
      <c r="S1173" s="18">
        <f t="shared" si="226"/>
        <v>65.000000000000057</v>
      </c>
      <c r="T1173" s="18">
        <f t="shared" si="227"/>
        <v>32.500000000000028</v>
      </c>
    </row>
    <row r="1174" spans="1:20" x14ac:dyDescent="0.25">
      <c r="A1174" s="1">
        <v>1171</v>
      </c>
      <c r="B1174" s="18">
        <f t="shared" si="228"/>
        <v>195.16666666666666</v>
      </c>
      <c r="C1174" s="18">
        <v>195.16666666680601</v>
      </c>
      <c r="D1174" s="18">
        <v>195.16666666680601</v>
      </c>
      <c r="E1174" s="18">
        <v>195.16666666680601</v>
      </c>
      <c r="F1174" s="18">
        <v>195.16666666680601</v>
      </c>
      <c r="G1174" s="18">
        <v>195.16666666680601</v>
      </c>
      <c r="I1174" s="1">
        <v>1171</v>
      </c>
      <c r="J1174" s="18">
        <f t="shared" si="217"/>
        <v>32.527777777777807</v>
      </c>
      <c r="K1174" s="18">
        <f t="shared" si="218"/>
        <v>65.055555555555614</v>
      </c>
      <c r="L1174" s="18">
        <f t="shared" si="219"/>
        <v>97.5833333333333</v>
      </c>
      <c r="M1174" s="18">
        <f t="shared" si="220"/>
        <v>130.111111111111</v>
      </c>
      <c r="N1174" s="18">
        <f t="shared" si="221"/>
        <v>162.63888888888903</v>
      </c>
      <c r="O1174" s="18">
        <f t="shared" si="222"/>
        <v>195.16666666666708</v>
      </c>
      <c r="P1174" s="18">
        <f t="shared" si="223"/>
        <v>162.63888888888903</v>
      </c>
      <c r="Q1174" s="18">
        <f t="shared" si="224"/>
        <v>130.111111111111</v>
      </c>
      <c r="R1174" s="18">
        <f t="shared" si="225"/>
        <v>97.5833333333333</v>
      </c>
      <c r="S1174" s="18">
        <f t="shared" si="226"/>
        <v>65.055555555555614</v>
      </c>
      <c r="T1174" s="18">
        <f t="shared" si="227"/>
        <v>32.527777777777807</v>
      </c>
    </row>
    <row r="1175" spans="1:20" x14ac:dyDescent="0.25">
      <c r="A1175" s="1">
        <v>1172</v>
      </c>
      <c r="B1175" s="18">
        <f t="shared" si="228"/>
        <v>195.33333333333334</v>
      </c>
      <c r="C1175" s="18">
        <v>195.33333333347301</v>
      </c>
      <c r="D1175" s="18">
        <v>195.33333333347301</v>
      </c>
      <c r="E1175" s="18">
        <v>195.33333333347301</v>
      </c>
      <c r="F1175" s="18">
        <v>195.33333333347301</v>
      </c>
      <c r="G1175" s="18">
        <v>195.33333333347301</v>
      </c>
      <c r="I1175" s="1">
        <v>1172</v>
      </c>
      <c r="J1175" s="18">
        <f t="shared" ref="J1175:J1203" si="229">I1175*$J$1</f>
        <v>32.555555555555586</v>
      </c>
      <c r="K1175" s="18">
        <f t="shared" ref="K1175:K1203" si="230">I1175*$K$1</f>
        <v>65.111111111111171</v>
      </c>
      <c r="L1175" s="18">
        <f t="shared" ref="L1175:L1203" si="231">I1175*$L$1</f>
        <v>97.666666666666629</v>
      </c>
      <c r="M1175" s="18">
        <f t="shared" ref="M1175:M1203" si="232">I1175*$M$1</f>
        <v>130.22222222222211</v>
      </c>
      <c r="N1175" s="18">
        <f t="shared" ref="N1175:N1203" si="233">I1175*$N$1</f>
        <v>162.77777777777791</v>
      </c>
      <c r="O1175" s="18">
        <f t="shared" ref="O1175:O1203" si="234">I1175*$O$1</f>
        <v>195.33333333333374</v>
      </c>
      <c r="P1175" s="18">
        <f t="shared" ref="P1175:P1203" si="235">I1175*$P$1</f>
        <v>162.77777777777791</v>
      </c>
      <c r="Q1175" s="18">
        <f t="shared" ref="Q1175:Q1203" si="236">I1175*$Q$1</f>
        <v>130.22222222222211</v>
      </c>
      <c r="R1175" s="18">
        <f t="shared" ref="R1175:R1203" si="237">I1175*$R$1</f>
        <v>97.666666666666629</v>
      </c>
      <c r="S1175" s="18">
        <f t="shared" ref="S1175:S1203" si="238">I1175*$S$1</f>
        <v>65.111111111111171</v>
      </c>
      <c r="T1175" s="18">
        <f t="shared" ref="T1175:T1203" si="239">I1175*$T$1</f>
        <v>32.555555555555586</v>
      </c>
    </row>
    <row r="1176" spans="1:20" x14ac:dyDescent="0.25">
      <c r="A1176" s="1">
        <v>1173</v>
      </c>
      <c r="B1176" s="18">
        <f t="shared" si="228"/>
        <v>195.5</v>
      </c>
      <c r="C1176" s="18">
        <v>195.50000000014001</v>
      </c>
      <c r="D1176" s="18">
        <v>195.50000000014001</v>
      </c>
      <c r="E1176" s="18">
        <v>195.50000000014001</v>
      </c>
      <c r="F1176" s="18">
        <v>195.50000000014001</v>
      </c>
      <c r="G1176" s="18">
        <v>195.50000000014001</v>
      </c>
      <c r="I1176" s="1">
        <v>1173</v>
      </c>
      <c r="J1176" s="18">
        <f t="shared" si="229"/>
        <v>32.583333333333357</v>
      </c>
      <c r="K1176" s="18">
        <f t="shared" si="230"/>
        <v>65.166666666666714</v>
      </c>
      <c r="L1176" s="18">
        <f t="shared" si="231"/>
        <v>97.749999999999957</v>
      </c>
      <c r="M1176" s="18">
        <f t="shared" si="232"/>
        <v>130.3333333333332</v>
      </c>
      <c r="N1176" s="18">
        <f t="shared" si="233"/>
        <v>162.9166666666668</v>
      </c>
      <c r="O1176" s="18">
        <f t="shared" si="234"/>
        <v>195.50000000000043</v>
      </c>
      <c r="P1176" s="18">
        <f t="shared" si="235"/>
        <v>162.9166666666668</v>
      </c>
      <c r="Q1176" s="18">
        <f t="shared" si="236"/>
        <v>130.3333333333332</v>
      </c>
      <c r="R1176" s="18">
        <f t="shared" si="237"/>
        <v>97.749999999999957</v>
      </c>
      <c r="S1176" s="18">
        <f t="shared" si="238"/>
        <v>65.166666666666714</v>
      </c>
      <c r="T1176" s="18">
        <f t="shared" si="239"/>
        <v>32.583333333333357</v>
      </c>
    </row>
    <row r="1177" spans="1:20" x14ac:dyDescent="0.25">
      <c r="A1177" s="1">
        <v>1174</v>
      </c>
      <c r="B1177" s="18">
        <f t="shared" si="228"/>
        <v>195.66666666666666</v>
      </c>
      <c r="C1177" s="18">
        <v>195.666666666807</v>
      </c>
      <c r="D1177" s="18">
        <v>195.666666666807</v>
      </c>
      <c r="E1177" s="18">
        <v>195.666666666807</v>
      </c>
      <c r="F1177" s="18">
        <v>195.666666666807</v>
      </c>
      <c r="G1177" s="18">
        <v>195.666666666807</v>
      </c>
      <c r="I1177" s="1">
        <v>1174</v>
      </c>
      <c r="J1177" s="18">
        <f t="shared" si="229"/>
        <v>32.611111111111136</v>
      </c>
      <c r="K1177" s="18">
        <f t="shared" si="230"/>
        <v>65.222222222222271</v>
      </c>
      <c r="L1177" s="18">
        <f t="shared" si="231"/>
        <v>97.8333333333333</v>
      </c>
      <c r="M1177" s="18">
        <f t="shared" si="232"/>
        <v>130.44444444444431</v>
      </c>
      <c r="N1177" s="18">
        <f t="shared" si="233"/>
        <v>163.05555555555569</v>
      </c>
      <c r="O1177" s="18">
        <f t="shared" si="234"/>
        <v>195.66666666666708</v>
      </c>
      <c r="P1177" s="18">
        <f t="shared" si="235"/>
        <v>163.05555555555569</v>
      </c>
      <c r="Q1177" s="18">
        <f t="shared" si="236"/>
        <v>130.44444444444431</v>
      </c>
      <c r="R1177" s="18">
        <f t="shared" si="237"/>
        <v>97.8333333333333</v>
      </c>
      <c r="S1177" s="18">
        <f t="shared" si="238"/>
        <v>65.222222222222271</v>
      </c>
      <c r="T1177" s="18">
        <f t="shared" si="239"/>
        <v>32.611111111111136</v>
      </c>
    </row>
    <row r="1178" spans="1:20" x14ac:dyDescent="0.25">
      <c r="A1178" s="1">
        <v>1175</v>
      </c>
      <c r="B1178" s="18">
        <f t="shared" si="228"/>
        <v>195.83333333333334</v>
      </c>
      <c r="C1178" s="18">
        <v>195.833333333474</v>
      </c>
      <c r="D1178" s="18">
        <v>195.833333333474</v>
      </c>
      <c r="E1178" s="18">
        <v>195.833333333474</v>
      </c>
      <c r="F1178" s="18">
        <v>195.833333333474</v>
      </c>
      <c r="G1178" s="18">
        <v>195.833333333474</v>
      </c>
      <c r="I1178" s="1">
        <v>1175</v>
      </c>
      <c r="J1178" s="18">
        <f t="shared" si="229"/>
        <v>32.638888888888914</v>
      </c>
      <c r="K1178" s="18">
        <f t="shared" si="230"/>
        <v>65.277777777777828</v>
      </c>
      <c r="L1178" s="18">
        <f t="shared" si="231"/>
        <v>97.916666666666629</v>
      </c>
      <c r="M1178" s="18">
        <f t="shared" si="232"/>
        <v>130.55555555555543</v>
      </c>
      <c r="N1178" s="18">
        <f t="shared" si="233"/>
        <v>163.19444444444457</v>
      </c>
      <c r="O1178" s="18">
        <f t="shared" si="234"/>
        <v>195.83333333333374</v>
      </c>
      <c r="P1178" s="18">
        <f t="shared" si="235"/>
        <v>163.19444444444457</v>
      </c>
      <c r="Q1178" s="18">
        <f t="shared" si="236"/>
        <v>130.55555555555543</v>
      </c>
      <c r="R1178" s="18">
        <f t="shared" si="237"/>
        <v>97.916666666666629</v>
      </c>
      <c r="S1178" s="18">
        <f t="shared" si="238"/>
        <v>65.277777777777828</v>
      </c>
      <c r="T1178" s="18">
        <f t="shared" si="239"/>
        <v>32.638888888888914</v>
      </c>
    </row>
    <row r="1179" spans="1:20" x14ac:dyDescent="0.25">
      <c r="A1179" s="1">
        <v>1176</v>
      </c>
      <c r="B1179" s="18">
        <f t="shared" si="228"/>
        <v>196</v>
      </c>
      <c r="C1179" s="18">
        <v>196.000000000141</v>
      </c>
      <c r="D1179" s="18">
        <v>196.000000000141</v>
      </c>
      <c r="E1179" s="18">
        <v>196.000000000141</v>
      </c>
      <c r="F1179" s="18">
        <v>196.000000000141</v>
      </c>
      <c r="G1179" s="18">
        <v>196.000000000141</v>
      </c>
      <c r="I1179" s="1">
        <v>1176</v>
      </c>
      <c r="J1179" s="18">
        <f t="shared" si="229"/>
        <v>32.666666666666693</v>
      </c>
      <c r="K1179" s="18">
        <f t="shared" si="230"/>
        <v>65.333333333333385</v>
      </c>
      <c r="L1179" s="18">
        <f t="shared" si="231"/>
        <v>97.999999999999957</v>
      </c>
      <c r="M1179" s="18">
        <f t="shared" si="232"/>
        <v>130.66666666666654</v>
      </c>
      <c r="N1179" s="18">
        <f t="shared" si="233"/>
        <v>163.33333333333348</v>
      </c>
      <c r="O1179" s="18">
        <f t="shared" si="234"/>
        <v>196.00000000000043</v>
      </c>
      <c r="P1179" s="18">
        <f t="shared" si="235"/>
        <v>163.33333333333348</v>
      </c>
      <c r="Q1179" s="18">
        <f t="shared" si="236"/>
        <v>130.66666666666654</v>
      </c>
      <c r="R1179" s="18">
        <f t="shared" si="237"/>
        <v>97.999999999999957</v>
      </c>
      <c r="S1179" s="18">
        <f t="shared" si="238"/>
        <v>65.333333333333385</v>
      </c>
      <c r="T1179" s="18">
        <f t="shared" si="239"/>
        <v>32.666666666666693</v>
      </c>
    </row>
    <row r="1180" spans="1:20" x14ac:dyDescent="0.25">
      <c r="A1180" s="1">
        <v>1177</v>
      </c>
      <c r="B1180" s="18">
        <f t="shared" si="228"/>
        <v>196.16666666666666</v>
      </c>
      <c r="C1180" s="18">
        <v>196.166666666808</v>
      </c>
      <c r="D1180" s="18">
        <v>196.166666666808</v>
      </c>
      <c r="E1180" s="18">
        <v>196.166666666808</v>
      </c>
      <c r="F1180" s="18">
        <v>196.166666666808</v>
      </c>
      <c r="G1180" s="18">
        <v>196.166666666808</v>
      </c>
      <c r="I1180" s="1">
        <v>1177</v>
      </c>
      <c r="J1180" s="18">
        <f t="shared" si="229"/>
        <v>32.694444444444471</v>
      </c>
      <c r="K1180" s="18">
        <f t="shared" si="230"/>
        <v>65.388888888888943</v>
      </c>
      <c r="L1180" s="18">
        <f t="shared" si="231"/>
        <v>98.0833333333333</v>
      </c>
      <c r="M1180" s="18">
        <f t="shared" si="232"/>
        <v>130.77777777777766</v>
      </c>
      <c r="N1180" s="18">
        <f t="shared" si="233"/>
        <v>163.47222222222237</v>
      </c>
      <c r="O1180" s="18">
        <f t="shared" si="234"/>
        <v>196.16666666666708</v>
      </c>
      <c r="P1180" s="18">
        <f t="shared" si="235"/>
        <v>163.47222222222237</v>
      </c>
      <c r="Q1180" s="18">
        <f t="shared" si="236"/>
        <v>130.77777777777766</v>
      </c>
      <c r="R1180" s="18">
        <f t="shared" si="237"/>
        <v>98.0833333333333</v>
      </c>
      <c r="S1180" s="18">
        <f t="shared" si="238"/>
        <v>65.388888888888943</v>
      </c>
      <c r="T1180" s="18">
        <f t="shared" si="239"/>
        <v>32.694444444444471</v>
      </c>
    </row>
    <row r="1181" spans="1:20" x14ac:dyDescent="0.25">
      <c r="A1181" s="1">
        <v>1178</v>
      </c>
      <c r="B1181" s="18">
        <f t="shared" si="228"/>
        <v>196.33333333333334</v>
      </c>
      <c r="C1181" s="18">
        <v>196.333333333475</v>
      </c>
      <c r="D1181" s="18">
        <v>196.333333333475</v>
      </c>
      <c r="E1181" s="18">
        <v>196.333333333475</v>
      </c>
      <c r="F1181" s="18">
        <v>196.333333333475</v>
      </c>
      <c r="G1181" s="18">
        <v>196.333333333475</v>
      </c>
      <c r="I1181" s="1">
        <v>1178</v>
      </c>
      <c r="J1181" s="18">
        <f t="shared" si="229"/>
        <v>32.72222222222225</v>
      </c>
      <c r="K1181" s="18">
        <f t="shared" si="230"/>
        <v>65.4444444444445</v>
      </c>
      <c r="L1181" s="18">
        <f t="shared" si="231"/>
        <v>98.166666666666629</v>
      </c>
      <c r="M1181" s="18">
        <f t="shared" si="232"/>
        <v>130.88888888888877</v>
      </c>
      <c r="N1181" s="18">
        <f t="shared" si="233"/>
        <v>163.61111111111126</v>
      </c>
      <c r="O1181" s="18">
        <f t="shared" si="234"/>
        <v>196.33333333333374</v>
      </c>
      <c r="P1181" s="18">
        <f t="shared" si="235"/>
        <v>163.61111111111126</v>
      </c>
      <c r="Q1181" s="18">
        <f t="shared" si="236"/>
        <v>130.88888888888877</v>
      </c>
      <c r="R1181" s="18">
        <f t="shared" si="237"/>
        <v>98.166666666666629</v>
      </c>
      <c r="S1181" s="18">
        <f t="shared" si="238"/>
        <v>65.4444444444445</v>
      </c>
      <c r="T1181" s="18">
        <f t="shared" si="239"/>
        <v>32.72222222222225</v>
      </c>
    </row>
    <row r="1182" spans="1:20" x14ac:dyDescent="0.25">
      <c r="A1182" s="1">
        <v>1179</v>
      </c>
      <c r="B1182" s="18">
        <f t="shared" si="228"/>
        <v>196.5</v>
      </c>
      <c r="C1182" s="18">
        <v>196.50000000014199</v>
      </c>
      <c r="D1182" s="18">
        <v>196.50000000014199</v>
      </c>
      <c r="E1182" s="18">
        <v>196.50000000014199</v>
      </c>
      <c r="F1182" s="18">
        <v>196.50000000014199</v>
      </c>
      <c r="G1182" s="18">
        <v>196.50000000014199</v>
      </c>
      <c r="I1182" s="1">
        <v>1179</v>
      </c>
      <c r="J1182" s="18">
        <f t="shared" si="229"/>
        <v>32.750000000000028</v>
      </c>
      <c r="K1182" s="18">
        <f t="shared" si="230"/>
        <v>65.500000000000057</v>
      </c>
      <c r="L1182" s="18">
        <f t="shared" si="231"/>
        <v>98.249999999999957</v>
      </c>
      <c r="M1182" s="18">
        <f t="shared" si="232"/>
        <v>130.99999999999989</v>
      </c>
      <c r="N1182" s="18">
        <f t="shared" si="233"/>
        <v>163.75000000000014</v>
      </c>
      <c r="O1182" s="18">
        <f t="shared" si="234"/>
        <v>196.50000000000043</v>
      </c>
      <c r="P1182" s="18">
        <f t="shared" si="235"/>
        <v>163.75000000000014</v>
      </c>
      <c r="Q1182" s="18">
        <f t="shared" si="236"/>
        <v>130.99999999999989</v>
      </c>
      <c r="R1182" s="18">
        <f t="shared" si="237"/>
        <v>98.249999999999957</v>
      </c>
      <c r="S1182" s="18">
        <f t="shared" si="238"/>
        <v>65.500000000000057</v>
      </c>
      <c r="T1182" s="18">
        <f t="shared" si="239"/>
        <v>32.750000000000028</v>
      </c>
    </row>
    <row r="1183" spans="1:20" x14ac:dyDescent="0.25">
      <c r="A1183" s="1">
        <v>1180</v>
      </c>
      <c r="B1183" s="18">
        <f t="shared" si="228"/>
        <v>196.66666666666666</v>
      </c>
      <c r="C1183" s="18">
        <v>196.66666666680899</v>
      </c>
      <c r="D1183" s="18">
        <v>196.66666666680899</v>
      </c>
      <c r="E1183" s="18">
        <v>196.66666666680899</v>
      </c>
      <c r="F1183" s="18">
        <v>196.66666666680899</v>
      </c>
      <c r="G1183" s="18">
        <v>196.66666666680899</v>
      </c>
      <c r="I1183" s="1">
        <v>1180</v>
      </c>
      <c r="J1183" s="18">
        <f t="shared" si="229"/>
        <v>32.777777777777807</v>
      </c>
      <c r="K1183" s="18">
        <f t="shared" si="230"/>
        <v>65.555555555555614</v>
      </c>
      <c r="L1183" s="18">
        <f t="shared" si="231"/>
        <v>98.3333333333333</v>
      </c>
      <c r="M1183" s="18">
        <f t="shared" si="232"/>
        <v>131.111111111111</v>
      </c>
      <c r="N1183" s="18">
        <f t="shared" si="233"/>
        <v>163.88888888888903</v>
      </c>
      <c r="O1183" s="18">
        <f t="shared" si="234"/>
        <v>196.66666666666708</v>
      </c>
      <c r="P1183" s="18">
        <f t="shared" si="235"/>
        <v>163.88888888888903</v>
      </c>
      <c r="Q1183" s="18">
        <f t="shared" si="236"/>
        <v>131.111111111111</v>
      </c>
      <c r="R1183" s="18">
        <f t="shared" si="237"/>
        <v>98.3333333333333</v>
      </c>
      <c r="S1183" s="18">
        <f t="shared" si="238"/>
        <v>65.555555555555614</v>
      </c>
      <c r="T1183" s="18">
        <f t="shared" si="239"/>
        <v>32.777777777777807</v>
      </c>
    </row>
    <row r="1184" spans="1:20" x14ac:dyDescent="0.25">
      <c r="A1184" s="1">
        <v>1181</v>
      </c>
      <c r="B1184" s="18">
        <f t="shared" si="228"/>
        <v>196.83333333333334</v>
      </c>
      <c r="C1184" s="18">
        <v>196.83333333347599</v>
      </c>
      <c r="D1184" s="18">
        <v>196.83333333347599</v>
      </c>
      <c r="E1184" s="18">
        <v>196.83333333347599</v>
      </c>
      <c r="F1184" s="18">
        <v>196.83333333347599</v>
      </c>
      <c r="G1184" s="18">
        <v>196.83333333347599</v>
      </c>
      <c r="I1184" s="1">
        <v>1181</v>
      </c>
      <c r="J1184" s="18">
        <f t="shared" si="229"/>
        <v>32.805555555555586</v>
      </c>
      <c r="K1184" s="18">
        <f t="shared" si="230"/>
        <v>65.611111111111171</v>
      </c>
      <c r="L1184" s="18">
        <f t="shared" si="231"/>
        <v>98.416666666666629</v>
      </c>
      <c r="M1184" s="18">
        <f t="shared" si="232"/>
        <v>131.22222222222209</v>
      </c>
      <c r="N1184" s="18">
        <f t="shared" si="233"/>
        <v>164.02777777777791</v>
      </c>
      <c r="O1184" s="18">
        <f t="shared" si="234"/>
        <v>196.83333333333374</v>
      </c>
      <c r="P1184" s="18">
        <f t="shared" si="235"/>
        <v>164.02777777777791</v>
      </c>
      <c r="Q1184" s="18">
        <f t="shared" si="236"/>
        <v>131.22222222222209</v>
      </c>
      <c r="R1184" s="18">
        <f t="shared" si="237"/>
        <v>98.416666666666629</v>
      </c>
      <c r="S1184" s="18">
        <f t="shared" si="238"/>
        <v>65.611111111111171</v>
      </c>
      <c r="T1184" s="18">
        <f t="shared" si="239"/>
        <v>32.805555555555586</v>
      </c>
    </row>
    <row r="1185" spans="1:20" x14ac:dyDescent="0.25">
      <c r="A1185" s="1">
        <v>1182</v>
      </c>
      <c r="B1185" s="18">
        <f t="shared" si="228"/>
        <v>197</v>
      </c>
      <c r="C1185" s="18">
        <v>197.00000000014299</v>
      </c>
      <c r="D1185" s="18">
        <v>197.00000000014299</v>
      </c>
      <c r="E1185" s="18">
        <v>197.00000000014299</v>
      </c>
      <c r="F1185" s="18">
        <v>197.00000000014299</v>
      </c>
      <c r="G1185" s="18">
        <v>197.00000000014299</v>
      </c>
      <c r="I1185" s="1">
        <v>1182</v>
      </c>
      <c r="J1185" s="18">
        <f t="shared" si="229"/>
        <v>32.833333333333357</v>
      </c>
      <c r="K1185" s="18">
        <f t="shared" si="230"/>
        <v>65.666666666666714</v>
      </c>
      <c r="L1185" s="18">
        <f t="shared" si="231"/>
        <v>98.499999999999957</v>
      </c>
      <c r="M1185" s="18">
        <f t="shared" si="232"/>
        <v>131.3333333333332</v>
      </c>
      <c r="N1185" s="18">
        <f t="shared" si="233"/>
        <v>164.1666666666668</v>
      </c>
      <c r="O1185" s="18">
        <f t="shared" si="234"/>
        <v>197.00000000000043</v>
      </c>
      <c r="P1185" s="18">
        <f t="shared" si="235"/>
        <v>164.1666666666668</v>
      </c>
      <c r="Q1185" s="18">
        <f t="shared" si="236"/>
        <v>131.3333333333332</v>
      </c>
      <c r="R1185" s="18">
        <f t="shared" si="237"/>
        <v>98.499999999999957</v>
      </c>
      <c r="S1185" s="18">
        <f t="shared" si="238"/>
        <v>65.666666666666714</v>
      </c>
      <c r="T1185" s="18">
        <f t="shared" si="239"/>
        <v>32.833333333333357</v>
      </c>
    </row>
    <row r="1186" spans="1:20" x14ac:dyDescent="0.25">
      <c r="A1186" s="1">
        <v>1183</v>
      </c>
      <c r="B1186" s="18">
        <f t="shared" si="228"/>
        <v>197.16666666666666</v>
      </c>
      <c r="C1186" s="18">
        <v>197.16666666680999</v>
      </c>
      <c r="D1186" s="18">
        <v>197.16666666680999</v>
      </c>
      <c r="E1186" s="18">
        <v>197.16666666680999</v>
      </c>
      <c r="F1186" s="18">
        <v>197.16666666680999</v>
      </c>
      <c r="G1186" s="18">
        <v>197.16666666680999</v>
      </c>
      <c r="I1186" s="1">
        <v>1183</v>
      </c>
      <c r="J1186" s="18">
        <f t="shared" si="229"/>
        <v>32.861111111111136</v>
      </c>
      <c r="K1186" s="18">
        <f t="shared" si="230"/>
        <v>65.722222222222271</v>
      </c>
      <c r="L1186" s="18">
        <f t="shared" si="231"/>
        <v>98.5833333333333</v>
      </c>
      <c r="M1186" s="18">
        <f t="shared" si="232"/>
        <v>131.44444444444431</v>
      </c>
      <c r="N1186" s="18">
        <f t="shared" si="233"/>
        <v>164.30555555555569</v>
      </c>
      <c r="O1186" s="18">
        <f t="shared" si="234"/>
        <v>197.16666666666708</v>
      </c>
      <c r="P1186" s="18">
        <f t="shared" si="235"/>
        <v>164.30555555555569</v>
      </c>
      <c r="Q1186" s="18">
        <f t="shared" si="236"/>
        <v>131.44444444444431</v>
      </c>
      <c r="R1186" s="18">
        <f t="shared" si="237"/>
        <v>98.5833333333333</v>
      </c>
      <c r="S1186" s="18">
        <f t="shared" si="238"/>
        <v>65.722222222222271</v>
      </c>
      <c r="T1186" s="18">
        <f t="shared" si="239"/>
        <v>32.861111111111136</v>
      </c>
    </row>
    <row r="1187" spans="1:20" x14ac:dyDescent="0.25">
      <c r="A1187" s="1">
        <v>1184</v>
      </c>
      <c r="B1187" s="18">
        <f t="shared" si="228"/>
        <v>197.33333333333334</v>
      </c>
      <c r="C1187" s="18">
        <v>197.33333333347699</v>
      </c>
      <c r="D1187" s="18">
        <v>197.33333333347699</v>
      </c>
      <c r="E1187" s="18">
        <v>197.33333333347699</v>
      </c>
      <c r="F1187" s="18">
        <v>197.33333333347699</v>
      </c>
      <c r="G1187" s="18">
        <v>197.33333333347699</v>
      </c>
      <c r="I1187" s="1">
        <v>1184</v>
      </c>
      <c r="J1187" s="18">
        <f t="shared" si="229"/>
        <v>32.888888888888914</v>
      </c>
      <c r="K1187" s="18">
        <f t="shared" si="230"/>
        <v>65.777777777777828</v>
      </c>
      <c r="L1187" s="18">
        <f t="shared" si="231"/>
        <v>98.666666666666629</v>
      </c>
      <c r="M1187" s="18">
        <f t="shared" si="232"/>
        <v>131.55555555555543</v>
      </c>
      <c r="N1187" s="18">
        <f t="shared" si="233"/>
        <v>164.44444444444457</v>
      </c>
      <c r="O1187" s="18">
        <f t="shared" si="234"/>
        <v>197.33333333333374</v>
      </c>
      <c r="P1187" s="18">
        <f t="shared" si="235"/>
        <v>164.44444444444457</v>
      </c>
      <c r="Q1187" s="18">
        <f t="shared" si="236"/>
        <v>131.55555555555543</v>
      </c>
      <c r="R1187" s="18">
        <f t="shared" si="237"/>
        <v>98.666666666666629</v>
      </c>
      <c r="S1187" s="18">
        <f t="shared" si="238"/>
        <v>65.777777777777828</v>
      </c>
      <c r="T1187" s="18">
        <f t="shared" si="239"/>
        <v>32.888888888888914</v>
      </c>
    </row>
    <row r="1188" spans="1:20" x14ac:dyDescent="0.25">
      <c r="A1188" s="1">
        <v>1185</v>
      </c>
      <c r="B1188" s="18">
        <f t="shared" si="228"/>
        <v>197.5</v>
      </c>
      <c r="C1188" s="18">
        <v>197.50000000014401</v>
      </c>
      <c r="D1188" s="18">
        <v>197.50000000014401</v>
      </c>
      <c r="E1188" s="18">
        <v>197.50000000014401</v>
      </c>
      <c r="F1188" s="18">
        <v>197.50000000014401</v>
      </c>
      <c r="G1188" s="18">
        <v>197.50000000014401</v>
      </c>
      <c r="I1188" s="1">
        <v>1185</v>
      </c>
      <c r="J1188" s="18">
        <f t="shared" si="229"/>
        <v>32.916666666666693</v>
      </c>
      <c r="K1188" s="18">
        <f t="shared" si="230"/>
        <v>65.833333333333385</v>
      </c>
      <c r="L1188" s="18">
        <f t="shared" si="231"/>
        <v>98.749999999999957</v>
      </c>
      <c r="M1188" s="18">
        <f t="shared" si="232"/>
        <v>131.66666666666654</v>
      </c>
      <c r="N1188" s="18">
        <f t="shared" si="233"/>
        <v>164.58333333333348</v>
      </c>
      <c r="O1188" s="18">
        <f t="shared" si="234"/>
        <v>197.50000000000043</v>
      </c>
      <c r="P1188" s="18">
        <f t="shared" si="235"/>
        <v>164.58333333333348</v>
      </c>
      <c r="Q1188" s="18">
        <f t="shared" si="236"/>
        <v>131.66666666666654</v>
      </c>
      <c r="R1188" s="18">
        <f t="shared" si="237"/>
        <v>98.749999999999957</v>
      </c>
      <c r="S1188" s="18">
        <f t="shared" si="238"/>
        <v>65.833333333333385</v>
      </c>
      <c r="T1188" s="18">
        <f t="shared" si="239"/>
        <v>32.916666666666693</v>
      </c>
    </row>
    <row r="1189" spans="1:20" x14ac:dyDescent="0.25">
      <c r="A1189" s="1">
        <v>1186</v>
      </c>
      <c r="B1189" s="18">
        <f t="shared" si="228"/>
        <v>197.66666666666666</v>
      </c>
      <c r="C1189" s="18">
        <v>197.66666666681101</v>
      </c>
      <c r="D1189" s="18">
        <v>197.66666666681101</v>
      </c>
      <c r="E1189" s="18">
        <v>197.66666666681101</v>
      </c>
      <c r="F1189" s="18">
        <v>197.66666666681101</v>
      </c>
      <c r="G1189" s="18">
        <v>197.66666666681101</v>
      </c>
      <c r="I1189" s="1">
        <v>1186</v>
      </c>
      <c r="J1189" s="18">
        <f t="shared" si="229"/>
        <v>32.944444444444471</v>
      </c>
      <c r="K1189" s="18">
        <f t="shared" si="230"/>
        <v>65.888888888888943</v>
      </c>
      <c r="L1189" s="18">
        <f t="shared" si="231"/>
        <v>98.8333333333333</v>
      </c>
      <c r="M1189" s="18">
        <f t="shared" si="232"/>
        <v>131.77777777777766</v>
      </c>
      <c r="N1189" s="18">
        <f t="shared" si="233"/>
        <v>164.72222222222237</v>
      </c>
      <c r="O1189" s="18">
        <f t="shared" si="234"/>
        <v>197.66666666666708</v>
      </c>
      <c r="P1189" s="18">
        <f t="shared" si="235"/>
        <v>164.72222222222237</v>
      </c>
      <c r="Q1189" s="18">
        <f t="shared" si="236"/>
        <v>131.77777777777766</v>
      </c>
      <c r="R1189" s="18">
        <f t="shared" si="237"/>
        <v>98.8333333333333</v>
      </c>
      <c r="S1189" s="18">
        <f t="shared" si="238"/>
        <v>65.888888888888943</v>
      </c>
      <c r="T1189" s="18">
        <f t="shared" si="239"/>
        <v>32.944444444444471</v>
      </c>
    </row>
    <row r="1190" spans="1:20" x14ac:dyDescent="0.25">
      <c r="A1190" s="1">
        <v>1187</v>
      </c>
      <c r="B1190" s="18">
        <f t="shared" si="228"/>
        <v>197.83333333333334</v>
      </c>
      <c r="C1190" s="18">
        <v>197.83333333347801</v>
      </c>
      <c r="D1190" s="18">
        <v>197.83333333347801</v>
      </c>
      <c r="E1190" s="18">
        <v>197.83333333347801</v>
      </c>
      <c r="F1190" s="18">
        <v>197.83333333347801</v>
      </c>
      <c r="G1190" s="18">
        <v>197.83333333347801</v>
      </c>
      <c r="I1190" s="1">
        <v>1187</v>
      </c>
      <c r="J1190" s="18">
        <f t="shared" si="229"/>
        <v>32.97222222222225</v>
      </c>
      <c r="K1190" s="18">
        <f t="shared" si="230"/>
        <v>65.9444444444445</v>
      </c>
      <c r="L1190" s="18">
        <f t="shared" si="231"/>
        <v>98.916666666666629</v>
      </c>
      <c r="M1190" s="18">
        <f t="shared" si="232"/>
        <v>131.88888888888877</v>
      </c>
      <c r="N1190" s="18">
        <f t="shared" si="233"/>
        <v>164.86111111111126</v>
      </c>
      <c r="O1190" s="18">
        <f t="shared" si="234"/>
        <v>197.83333333333374</v>
      </c>
      <c r="P1190" s="18">
        <f t="shared" si="235"/>
        <v>164.86111111111126</v>
      </c>
      <c r="Q1190" s="18">
        <f t="shared" si="236"/>
        <v>131.88888888888877</v>
      </c>
      <c r="R1190" s="18">
        <f t="shared" si="237"/>
        <v>98.916666666666629</v>
      </c>
      <c r="S1190" s="18">
        <f t="shared" si="238"/>
        <v>65.9444444444445</v>
      </c>
      <c r="T1190" s="18">
        <f t="shared" si="239"/>
        <v>32.97222222222225</v>
      </c>
    </row>
    <row r="1191" spans="1:20" x14ac:dyDescent="0.25">
      <c r="A1191" s="1">
        <v>1188</v>
      </c>
      <c r="B1191" s="18">
        <f t="shared" si="228"/>
        <v>198</v>
      </c>
      <c r="C1191" s="18">
        <v>198.00000000014501</v>
      </c>
      <c r="D1191" s="18">
        <v>198.00000000014501</v>
      </c>
      <c r="E1191" s="18">
        <v>198.00000000014501</v>
      </c>
      <c r="F1191" s="18">
        <v>198.00000000014501</v>
      </c>
      <c r="G1191" s="18">
        <v>198.00000000014501</v>
      </c>
      <c r="I1191" s="1">
        <v>1188</v>
      </c>
      <c r="J1191" s="18">
        <f t="shared" si="229"/>
        <v>33.000000000000028</v>
      </c>
      <c r="K1191" s="18">
        <f t="shared" si="230"/>
        <v>66.000000000000057</v>
      </c>
      <c r="L1191" s="18">
        <f t="shared" si="231"/>
        <v>98.999999999999957</v>
      </c>
      <c r="M1191" s="18">
        <f t="shared" si="232"/>
        <v>131.99999999999989</v>
      </c>
      <c r="N1191" s="18">
        <f t="shared" si="233"/>
        <v>165.00000000000014</v>
      </c>
      <c r="O1191" s="18">
        <f t="shared" si="234"/>
        <v>198.00000000000043</v>
      </c>
      <c r="P1191" s="18">
        <f t="shared" si="235"/>
        <v>165.00000000000014</v>
      </c>
      <c r="Q1191" s="18">
        <f t="shared" si="236"/>
        <v>131.99999999999989</v>
      </c>
      <c r="R1191" s="18">
        <f t="shared" si="237"/>
        <v>98.999999999999957</v>
      </c>
      <c r="S1191" s="18">
        <f t="shared" si="238"/>
        <v>66.000000000000057</v>
      </c>
      <c r="T1191" s="18">
        <f t="shared" si="239"/>
        <v>33.000000000000028</v>
      </c>
    </row>
    <row r="1192" spans="1:20" x14ac:dyDescent="0.25">
      <c r="A1192" s="1">
        <v>1189</v>
      </c>
      <c r="B1192" s="18">
        <f t="shared" si="228"/>
        <v>198.16666666666666</v>
      </c>
      <c r="C1192" s="18">
        <v>198.16666666681201</v>
      </c>
      <c r="D1192" s="18">
        <v>198.16666666681201</v>
      </c>
      <c r="E1192" s="18">
        <v>198.16666666681201</v>
      </c>
      <c r="F1192" s="18">
        <v>198.16666666681201</v>
      </c>
      <c r="G1192" s="18">
        <v>198.16666666681201</v>
      </c>
      <c r="I1192" s="1">
        <v>1189</v>
      </c>
      <c r="J1192" s="18">
        <f t="shared" si="229"/>
        <v>33.027777777777807</v>
      </c>
      <c r="K1192" s="18">
        <f t="shared" si="230"/>
        <v>66.055555555555614</v>
      </c>
      <c r="L1192" s="18">
        <f t="shared" si="231"/>
        <v>99.0833333333333</v>
      </c>
      <c r="M1192" s="18">
        <f t="shared" si="232"/>
        <v>132.111111111111</v>
      </c>
      <c r="N1192" s="18">
        <f t="shared" si="233"/>
        <v>165.13888888888903</v>
      </c>
      <c r="O1192" s="18">
        <f t="shared" si="234"/>
        <v>198.16666666666708</v>
      </c>
      <c r="P1192" s="18">
        <f t="shared" si="235"/>
        <v>165.13888888888903</v>
      </c>
      <c r="Q1192" s="18">
        <f t="shared" si="236"/>
        <v>132.111111111111</v>
      </c>
      <c r="R1192" s="18">
        <f t="shared" si="237"/>
        <v>99.0833333333333</v>
      </c>
      <c r="S1192" s="18">
        <f t="shared" si="238"/>
        <v>66.055555555555614</v>
      </c>
      <c r="T1192" s="18">
        <f t="shared" si="239"/>
        <v>33.027777777777807</v>
      </c>
    </row>
    <row r="1193" spans="1:20" x14ac:dyDescent="0.25">
      <c r="A1193" s="1">
        <v>1190</v>
      </c>
      <c r="B1193" s="18">
        <f t="shared" si="228"/>
        <v>198.33333333333334</v>
      </c>
      <c r="C1193" s="18">
        <v>198.333333333479</v>
      </c>
      <c r="D1193" s="18">
        <v>198.333333333479</v>
      </c>
      <c r="E1193" s="18">
        <v>198.333333333479</v>
      </c>
      <c r="F1193" s="18">
        <v>198.333333333479</v>
      </c>
      <c r="G1193" s="18">
        <v>198.333333333479</v>
      </c>
      <c r="I1193" s="1">
        <v>1190</v>
      </c>
      <c r="J1193" s="18">
        <f t="shared" si="229"/>
        <v>33.055555555555586</v>
      </c>
      <c r="K1193" s="18">
        <f t="shared" si="230"/>
        <v>66.111111111111171</v>
      </c>
      <c r="L1193" s="18">
        <f t="shared" si="231"/>
        <v>99.166666666666629</v>
      </c>
      <c r="M1193" s="18">
        <f t="shared" si="232"/>
        <v>132.22222222222209</v>
      </c>
      <c r="N1193" s="18">
        <f t="shared" si="233"/>
        <v>165.27777777777791</v>
      </c>
      <c r="O1193" s="18">
        <f t="shared" si="234"/>
        <v>198.33333333333374</v>
      </c>
      <c r="P1193" s="18">
        <f t="shared" si="235"/>
        <v>165.27777777777791</v>
      </c>
      <c r="Q1193" s="18">
        <f t="shared" si="236"/>
        <v>132.22222222222209</v>
      </c>
      <c r="R1193" s="18">
        <f t="shared" si="237"/>
        <v>99.166666666666629</v>
      </c>
      <c r="S1193" s="18">
        <f t="shared" si="238"/>
        <v>66.111111111111171</v>
      </c>
      <c r="T1193" s="18">
        <f t="shared" si="239"/>
        <v>33.055555555555586</v>
      </c>
    </row>
    <row r="1194" spans="1:20" x14ac:dyDescent="0.25">
      <c r="A1194" s="1">
        <v>1191</v>
      </c>
      <c r="B1194" s="18">
        <f t="shared" si="228"/>
        <v>198.5</v>
      </c>
      <c r="C1194" s="18">
        <v>198.500000000146</v>
      </c>
      <c r="D1194" s="18">
        <v>198.500000000146</v>
      </c>
      <c r="E1194" s="18">
        <v>198.500000000146</v>
      </c>
      <c r="F1194" s="18">
        <v>198.500000000146</v>
      </c>
      <c r="G1194" s="18">
        <v>198.500000000146</v>
      </c>
      <c r="I1194" s="1">
        <v>1191</v>
      </c>
      <c r="J1194" s="18">
        <f t="shared" si="229"/>
        <v>33.083333333333357</v>
      </c>
      <c r="K1194" s="18">
        <f t="shared" si="230"/>
        <v>66.166666666666714</v>
      </c>
      <c r="L1194" s="18">
        <f t="shared" si="231"/>
        <v>99.249999999999957</v>
      </c>
      <c r="M1194" s="18">
        <f t="shared" si="232"/>
        <v>132.3333333333332</v>
      </c>
      <c r="N1194" s="18">
        <f t="shared" si="233"/>
        <v>165.4166666666668</v>
      </c>
      <c r="O1194" s="18">
        <f t="shared" si="234"/>
        <v>198.50000000000043</v>
      </c>
      <c r="P1194" s="18">
        <f t="shared" si="235"/>
        <v>165.4166666666668</v>
      </c>
      <c r="Q1194" s="18">
        <f t="shared" si="236"/>
        <v>132.3333333333332</v>
      </c>
      <c r="R1194" s="18">
        <f t="shared" si="237"/>
        <v>99.249999999999957</v>
      </c>
      <c r="S1194" s="18">
        <f t="shared" si="238"/>
        <v>66.166666666666714</v>
      </c>
      <c r="T1194" s="18">
        <f t="shared" si="239"/>
        <v>33.083333333333357</v>
      </c>
    </row>
    <row r="1195" spans="1:20" x14ac:dyDescent="0.25">
      <c r="A1195" s="1">
        <v>1192</v>
      </c>
      <c r="B1195" s="18">
        <f t="shared" si="228"/>
        <v>198.66666666666666</v>
      </c>
      <c r="C1195" s="18">
        <v>198.666666666813</v>
      </c>
      <c r="D1195" s="18">
        <v>198.666666666813</v>
      </c>
      <c r="E1195" s="18">
        <v>198.666666666813</v>
      </c>
      <c r="F1195" s="18">
        <v>198.666666666813</v>
      </c>
      <c r="G1195" s="18">
        <v>198.666666666813</v>
      </c>
      <c r="I1195" s="1">
        <v>1192</v>
      </c>
      <c r="J1195" s="18">
        <f t="shared" si="229"/>
        <v>33.111111111111136</v>
      </c>
      <c r="K1195" s="18">
        <f t="shared" si="230"/>
        <v>66.222222222222271</v>
      </c>
      <c r="L1195" s="18">
        <f t="shared" si="231"/>
        <v>99.3333333333333</v>
      </c>
      <c r="M1195" s="18">
        <f t="shared" si="232"/>
        <v>132.44444444444431</v>
      </c>
      <c r="N1195" s="18">
        <f t="shared" si="233"/>
        <v>165.55555555555569</v>
      </c>
      <c r="O1195" s="18">
        <f t="shared" si="234"/>
        <v>198.66666666666708</v>
      </c>
      <c r="P1195" s="18">
        <f t="shared" si="235"/>
        <v>165.55555555555569</v>
      </c>
      <c r="Q1195" s="18">
        <f t="shared" si="236"/>
        <v>132.44444444444431</v>
      </c>
      <c r="R1195" s="18">
        <f t="shared" si="237"/>
        <v>99.3333333333333</v>
      </c>
      <c r="S1195" s="18">
        <f t="shared" si="238"/>
        <v>66.222222222222271</v>
      </c>
      <c r="T1195" s="18">
        <f t="shared" si="239"/>
        <v>33.111111111111136</v>
      </c>
    </row>
    <row r="1196" spans="1:20" x14ac:dyDescent="0.25">
      <c r="A1196" s="1">
        <v>1193</v>
      </c>
      <c r="B1196" s="18">
        <f t="shared" si="228"/>
        <v>198.83333333333334</v>
      </c>
      <c r="C1196" s="18">
        <v>198.83333333348</v>
      </c>
      <c r="D1196" s="18">
        <v>198.83333333348</v>
      </c>
      <c r="E1196" s="18">
        <v>198.83333333348</v>
      </c>
      <c r="F1196" s="18">
        <v>198.83333333348</v>
      </c>
      <c r="G1196" s="18">
        <v>198.83333333348</v>
      </c>
      <c r="I1196" s="1">
        <v>1193</v>
      </c>
      <c r="J1196" s="18">
        <f t="shared" si="229"/>
        <v>33.138888888888914</v>
      </c>
      <c r="K1196" s="18">
        <f t="shared" si="230"/>
        <v>66.277777777777828</v>
      </c>
      <c r="L1196" s="18">
        <f t="shared" si="231"/>
        <v>99.416666666666629</v>
      </c>
      <c r="M1196" s="18">
        <f t="shared" si="232"/>
        <v>132.55555555555543</v>
      </c>
      <c r="N1196" s="18">
        <f t="shared" si="233"/>
        <v>165.69444444444457</v>
      </c>
      <c r="O1196" s="18">
        <f t="shared" si="234"/>
        <v>198.83333333333374</v>
      </c>
      <c r="P1196" s="18">
        <f t="shared" si="235"/>
        <v>165.69444444444457</v>
      </c>
      <c r="Q1196" s="18">
        <f t="shared" si="236"/>
        <v>132.55555555555543</v>
      </c>
      <c r="R1196" s="18">
        <f t="shared" si="237"/>
        <v>99.416666666666629</v>
      </c>
      <c r="S1196" s="18">
        <f t="shared" si="238"/>
        <v>66.277777777777828</v>
      </c>
      <c r="T1196" s="18">
        <f t="shared" si="239"/>
        <v>33.138888888888914</v>
      </c>
    </row>
    <row r="1197" spans="1:20" x14ac:dyDescent="0.25">
      <c r="A1197" s="1">
        <v>1194</v>
      </c>
      <c r="B1197" s="18">
        <f t="shared" si="228"/>
        <v>199</v>
      </c>
      <c r="C1197" s="18">
        <v>199.000000000147</v>
      </c>
      <c r="D1197" s="18">
        <v>199.000000000147</v>
      </c>
      <c r="E1197" s="18">
        <v>199.000000000147</v>
      </c>
      <c r="F1197" s="18">
        <v>199.000000000147</v>
      </c>
      <c r="G1197" s="18">
        <v>199.000000000147</v>
      </c>
      <c r="I1197" s="1">
        <v>1194</v>
      </c>
      <c r="J1197" s="18">
        <f t="shared" si="229"/>
        <v>33.166666666666693</v>
      </c>
      <c r="K1197" s="18">
        <f t="shared" si="230"/>
        <v>66.333333333333385</v>
      </c>
      <c r="L1197" s="18">
        <f t="shared" si="231"/>
        <v>99.499999999999957</v>
      </c>
      <c r="M1197" s="18">
        <f t="shared" si="232"/>
        <v>132.66666666666654</v>
      </c>
      <c r="N1197" s="18">
        <f t="shared" si="233"/>
        <v>165.83333333333348</v>
      </c>
      <c r="O1197" s="18">
        <f t="shared" si="234"/>
        <v>199.00000000000043</v>
      </c>
      <c r="P1197" s="18">
        <f t="shared" si="235"/>
        <v>165.83333333333348</v>
      </c>
      <c r="Q1197" s="18">
        <f t="shared" si="236"/>
        <v>132.66666666666654</v>
      </c>
      <c r="R1197" s="18">
        <f t="shared" si="237"/>
        <v>99.499999999999957</v>
      </c>
      <c r="S1197" s="18">
        <f t="shared" si="238"/>
        <v>66.333333333333385</v>
      </c>
      <c r="T1197" s="18">
        <f t="shared" si="239"/>
        <v>33.166666666666693</v>
      </c>
    </row>
    <row r="1198" spans="1:20" x14ac:dyDescent="0.25">
      <c r="A1198" s="1">
        <v>1195</v>
      </c>
      <c r="B1198" s="18">
        <f t="shared" si="228"/>
        <v>199.16666666666666</v>
      </c>
      <c r="C1198" s="18">
        <v>199.166666666814</v>
      </c>
      <c r="D1198" s="18">
        <v>199.166666666814</v>
      </c>
      <c r="E1198" s="18">
        <v>199.166666666814</v>
      </c>
      <c r="F1198" s="18">
        <v>199.166666666814</v>
      </c>
      <c r="G1198" s="18">
        <v>199.166666666814</v>
      </c>
      <c r="I1198" s="1">
        <v>1195</v>
      </c>
      <c r="J1198" s="18">
        <f t="shared" si="229"/>
        <v>33.194444444444471</v>
      </c>
      <c r="K1198" s="18">
        <f t="shared" si="230"/>
        <v>66.388888888888943</v>
      </c>
      <c r="L1198" s="18">
        <f t="shared" si="231"/>
        <v>99.5833333333333</v>
      </c>
      <c r="M1198" s="18">
        <f t="shared" si="232"/>
        <v>132.77777777777766</v>
      </c>
      <c r="N1198" s="18">
        <f t="shared" si="233"/>
        <v>165.97222222222237</v>
      </c>
      <c r="O1198" s="18">
        <f t="shared" si="234"/>
        <v>199.16666666666708</v>
      </c>
      <c r="P1198" s="18">
        <f t="shared" si="235"/>
        <v>165.97222222222237</v>
      </c>
      <c r="Q1198" s="18">
        <f t="shared" si="236"/>
        <v>132.77777777777766</v>
      </c>
      <c r="R1198" s="18">
        <f t="shared" si="237"/>
        <v>99.5833333333333</v>
      </c>
      <c r="S1198" s="18">
        <f t="shared" si="238"/>
        <v>66.388888888888943</v>
      </c>
      <c r="T1198" s="18">
        <f t="shared" si="239"/>
        <v>33.194444444444471</v>
      </c>
    </row>
    <row r="1199" spans="1:20" x14ac:dyDescent="0.25">
      <c r="A1199" s="1">
        <v>1196</v>
      </c>
      <c r="B1199" s="18">
        <f t="shared" si="228"/>
        <v>199.33333333333334</v>
      </c>
      <c r="C1199" s="18">
        <v>199.33333333348099</v>
      </c>
      <c r="D1199" s="18">
        <v>199.33333333348099</v>
      </c>
      <c r="E1199" s="18">
        <v>199.33333333348099</v>
      </c>
      <c r="F1199" s="18">
        <v>199.33333333348099</v>
      </c>
      <c r="G1199" s="18">
        <v>199.33333333348099</v>
      </c>
      <c r="I1199" s="1">
        <v>1196</v>
      </c>
      <c r="J1199" s="18">
        <f t="shared" si="229"/>
        <v>33.22222222222225</v>
      </c>
      <c r="K1199" s="18">
        <f t="shared" si="230"/>
        <v>66.4444444444445</v>
      </c>
      <c r="L1199" s="18">
        <f t="shared" si="231"/>
        <v>99.666666666666629</v>
      </c>
      <c r="M1199" s="18">
        <f t="shared" si="232"/>
        <v>132.88888888888877</v>
      </c>
      <c r="N1199" s="18">
        <f t="shared" si="233"/>
        <v>166.11111111111126</v>
      </c>
      <c r="O1199" s="18">
        <f t="shared" si="234"/>
        <v>199.33333333333374</v>
      </c>
      <c r="P1199" s="18">
        <f t="shared" si="235"/>
        <v>166.11111111111126</v>
      </c>
      <c r="Q1199" s="18">
        <f t="shared" si="236"/>
        <v>132.88888888888877</v>
      </c>
      <c r="R1199" s="18">
        <f t="shared" si="237"/>
        <v>99.666666666666629</v>
      </c>
      <c r="S1199" s="18">
        <f t="shared" si="238"/>
        <v>66.4444444444445</v>
      </c>
      <c r="T1199" s="18">
        <f t="shared" si="239"/>
        <v>33.22222222222225</v>
      </c>
    </row>
    <row r="1200" spans="1:20" x14ac:dyDescent="0.25">
      <c r="A1200" s="1">
        <v>1197</v>
      </c>
      <c r="B1200" s="18">
        <f t="shared" si="228"/>
        <v>199.5</v>
      </c>
      <c r="C1200" s="18">
        <v>199.50000000014799</v>
      </c>
      <c r="D1200" s="18">
        <v>199.50000000014799</v>
      </c>
      <c r="E1200" s="18">
        <v>199.50000000014799</v>
      </c>
      <c r="F1200" s="18">
        <v>199.50000000014799</v>
      </c>
      <c r="G1200" s="18">
        <v>199.50000000014799</v>
      </c>
      <c r="I1200" s="1">
        <v>1197</v>
      </c>
      <c r="J1200" s="18">
        <f t="shared" si="229"/>
        <v>33.250000000000028</v>
      </c>
      <c r="K1200" s="18">
        <f t="shared" si="230"/>
        <v>66.500000000000057</v>
      </c>
      <c r="L1200" s="18">
        <f t="shared" si="231"/>
        <v>99.749999999999957</v>
      </c>
      <c r="M1200" s="18">
        <f t="shared" si="232"/>
        <v>132.99999999999989</v>
      </c>
      <c r="N1200" s="18">
        <f t="shared" si="233"/>
        <v>166.25000000000014</v>
      </c>
      <c r="O1200" s="18">
        <f t="shared" si="234"/>
        <v>199.50000000000043</v>
      </c>
      <c r="P1200" s="18">
        <f t="shared" si="235"/>
        <v>166.25000000000014</v>
      </c>
      <c r="Q1200" s="18">
        <f t="shared" si="236"/>
        <v>132.99999999999989</v>
      </c>
      <c r="R1200" s="18">
        <f t="shared" si="237"/>
        <v>99.749999999999957</v>
      </c>
      <c r="S1200" s="18">
        <f t="shared" si="238"/>
        <v>66.500000000000057</v>
      </c>
      <c r="T1200" s="18">
        <f t="shared" si="239"/>
        <v>33.250000000000028</v>
      </c>
    </row>
    <row r="1201" spans="1:20" x14ac:dyDescent="0.25">
      <c r="A1201" s="1">
        <v>1198</v>
      </c>
      <c r="B1201" s="18">
        <f t="shared" si="228"/>
        <v>199.66666666666666</v>
      </c>
      <c r="C1201" s="18">
        <v>199.66666666681499</v>
      </c>
      <c r="D1201" s="18">
        <v>199.66666666681499</v>
      </c>
      <c r="E1201" s="18">
        <v>199.66666666681499</v>
      </c>
      <c r="F1201" s="18">
        <v>199.66666666681499</v>
      </c>
      <c r="G1201" s="18">
        <v>199.66666666681499</v>
      </c>
      <c r="I1201" s="1">
        <v>1198</v>
      </c>
      <c r="J1201" s="18">
        <f t="shared" si="229"/>
        <v>33.277777777777807</v>
      </c>
      <c r="K1201" s="18">
        <f t="shared" si="230"/>
        <v>66.555555555555614</v>
      </c>
      <c r="L1201" s="18">
        <f t="shared" si="231"/>
        <v>99.8333333333333</v>
      </c>
      <c r="M1201" s="18">
        <f t="shared" si="232"/>
        <v>133.111111111111</v>
      </c>
      <c r="N1201" s="18">
        <f t="shared" si="233"/>
        <v>166.38888888888903</v>
      </c>
      <c r="O1201" s="18">
        <f t="shared" si="234"/>
        <v>199.66666666666708</v>
      </c>
      <c r="P1201" s="18">
        <f t="shared" si="235"/>
        <v>166.38888888888903</v>
      </c>
      <c r="Q1201" s="18">
        <f t="shared" si="236"/>
        <v>133.111111111111</v>
      </c>
      <c r="R1201" s="18">
        <f t="shared" si="237"/>
        <v>99.8333333333333</v>
      </c>
      <c r="S1201" s="18">
        <f t="shared" si="238"/>
        <v>66.555555555555614</v>
      </c>
      <c r="T1201" s="18">
        <f t="shared" si="239"/>
        <v>33.277777777777807</v>
      </c>
    </row>
    <row r="1202" spans="1:20" x14ac:dyDescent="0.25">
      <c r="A1202" s="1">
        <v>1199</v>
      </c>
      <c r="B1202" s="18">
        <f t="shared" si="228"/>
        <v>199.83333333333334</v>
      </c>
      <c r="C1202" s="18">
        <v>199.83333333348199</v>
      </c>
      <c r="D1202" s="18">
        <v>199.83333333348199</v>
      </c>
      <c r="E1202" s="18">
        <v>199.83333333348199</v>
      </c>
      <c r="F1202" s="18">
        <v>199.83333333348199</v>
      </c>
      <c r="G1202" s="18">
        <v>199.83333333348199</v>
      </c>
      <c r="I1202" s="1">
        <v>1199</v>
      </c>
      <c r="J1202" s="18">
        <f t="shared" si="229"/>
        <v>33.305555555555586</v>
      </c>
      <c r="K1202" s="18">
        <f t="shared" si="230"/>
        <v>66.611111111111171</v>
      </c>
      <c r="L1202" s="18">
        <f t="shared" si="231"/>
        <v>99.916666666666629</v>
      </c>
      <c r="M1202" s="18">
        <f t="shared" si="232"/>
        <v>133.22222222222209</v>
      </c>
      <c r="N1202" s="18">
        <f t="shared" si="233"/>
        <v>166.52777777777791</v>
      </c>
      <c r="O1202" s="18">
        <f t="shared" si="234"/>
        <v>199.83333333333374</v>
      </c>
      <c r="P1202" s="18">
        <f t="shared" si="235"/>
        <v>166.52777777777791</v>
      </c>
      <c r="Q1202" s="18">
        <f t="shared" si="236"/>
        <v>133.22222222222209</v>
      </c>
      <c r="R1202" s="18">
        <f t="shared" si="237"/>
        <v>99.916666666666629</v>
      </c>
      <c r="S1202" s="18">
        <f t="shared" si="238"/>
        <v>66.611111111111171</v>
      </c>
      <c r="T1202" s="18">
        <f t="shared" si="239"/>
        <v>33.305555555555586</v>
      </c>
    </row>
    <row r="1203" spans="1:20" x14ac:dyDescent="0.25">
      <c r="A1203" s="1">
        <v>1200</v>
      </c>
      <c r="B1203" s="18">
        <f t="shared" si="228"/>
        <v>200</v>
      </c>
      <c r="C1203" s="18">
        <v>200.00000000014899</v>
      </c>
      <c r="D1203" s="18">
        <v>200.00000000014899</v>
      </c>
      <c r="E1203" s="18">
        <v>200.00000000014899</v>
      </c>
      <c r="F1203" s="18">
        <v>200.00000000014899</v>
      </c>
      <c r="G1203" s="18">
        <v>200.00000000014899</v>
      </c>
      <c r="I1203" s="1">
        <v>1200</v>
      </c>
      <c r="J1203" s="18">
        <f t="shared" si="229"/>
        <v>33.333333333333364</v>
      </c>
      <c r="K1203" s="18">
        <f t="shared" si="230"/>
        <v>66.666666666666728</v>
      </c>
      <c r="L1203" s="18">
        <f t="shared" si="231"/>
        <v>99.999999999999957</v>
      </c>
      <c r="M1203" s="18">
        <f t="shared" si="232"/>
        <v>133.3333333333332</v>
      </c>
      <c r="N1203" s="18">
        <f t="shared" si="233"/>
        <v>166.6666666666668</v>
      </c>
      <c r="O1203" s="18">
        <f t="shared" si="234"/>
        <v>200.00000000000043</v>
      </c>
      <c r="P1203" s="18">
        <f t="shared" si="235"/>
        <v>166.6666666666668</v>
      </c>
      <c r="Q1203" s="18">
        <f t="shared" si="236"/>
        <v>133.3333333333332</v>
      </c>
      <c r="R1203" s="18">
        <f t="shared" si="237"/>
        <v>99.999999999999957</v>
      </c>
      <c r="S1203" s="18">
        <f t="shared" si="238"/>
        <v>66.666666666666728</v>
      </c>
      <c r="T1203" s="18">
        <f t="shared" si="239"/>
        <v>33.333333333333364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sqref="A1:XFD1048576"/>
    </sheetView>
  </sheetViews>
  <sheetFormatPr defaultRowHeight="12.75" x14ac:dyDescent="0.2"/>
  <cols>
    <col min="1" max="1" width="7.85546875" bestFit="1" customWidth="1"/>
    <col min="2" max="2" width="14.28515625" bestFit="1" customWidth="1"/>
    <col min="3" max="3" width="14.28515625" customWidth="1"/>
    <col min="4" max="4" width="10.28515625" bestFit="1" customWidth="1"/>
    <col min="5" max="5" width="9.5703125" customWidth="1"/>
    <col min="6" max="6" width="9.28515625" bestFit="1" customWidth="1"/>
    <col min="7" max="7" width="9.28515625" customWidth="1"/>
    <col min="8" max="8" width="11.28515625" bestFit="1" customWidth="1"/>
    <col min="9" max="9" width="10.5703125" customWidth="1"/>
    <col min="10" max="10" width="11" bestFit="1" customWidth="1"/>
    <col min="11" max="11" width="11" customWidth="1"/>
    <col min="12" max="12" width="13.28515625" bestFit="1" customWidth="1"/>
    <col min="14" max="15" width="12" bestFit="1" customWidth="1"/>
    <col min="16" max="16" width="12.140625" bestFit="1" customWidth="1"/>
  </cols>
  <sheetData>
    <row r="1" spans="1:19" s="20" customFormat="1" x14ac:dyDescent="0.2">
      <c r="B1" s="21" t="s">
        <v>45</v>
      </c>
      <c r="C1" s="22" t="s">
        <v>46</v>
      </c>
      <c r="D1" s="20" t="s">
        <v>47</v>
      </c>
      <c r="F1" s="21" t="s">
        <v>48</v>
      </c>
      <c r="G1" s="22" t="s">
        <v>49</v>
      </c>
      <c r="H1" s="20" t="s">
        <v>50</v>
      </c>
      <c r="J1" s="21" t="s">
        <v>51</v>
      </c>
      <c r="K1" s="22" t="s">
        <v>52</v>
      </c>
      <c r="L1" s="20" t="s">
        <v>53</v>
      </c>
      <c r="N1" s="20" t="s">
        <v>54</v>
      </c>
      <c r="O1" s="20" t="s">
        <v>55</v>
      </c>
      <c r="P1" s="20" t="s">
        <v>56</v>
      </c>
      <c r="Q1" s="20" t="s">
        <v>57</v>
      </c>
      <c r="R1" s="20" t="s">
        <v>58</v>
      </c>
      <c r="S1" s="21" t="s">
        <v>59</v>
      </c>
    </row>
    <row r="2" spans="1:19" x14ac:dyDescent="0.2">
      <c r="A2" s="20" t="s">
        <v>60</v>
      </c>
    </row>
    <row r="3" spans="1:19" s="23" customFormat="1" x14ac:dyDescent="0.2">
      <c r="A3" s="23" t="s">
        <v>61</v>
      </c>
      <c r="B3" s="23">
        <f>'Orkly Ducklingz'!M12</f>
        <v>250</v>
      </c>
      <c r="C3" s="23">
        <f>'Orkly Ducklingz'!M13</f>
        <v>855</v>
      </c>
      <c r="D3" s="23">
        <f>C3/(B3*3.5)</f>
        <v>0.97714285714285709</v>
      </c>
      <c r="F3" s="23">
        <f>'Orkly Ducklingz'!M25</f>
        <v>315</v>
      </c>
      <c r="G3" s="23">
        <f>'Orkly Ducklingz'!M26</f>
        <v>2215</v>
      </c>
      <c r="H3" s="23">
        <f>G3/(F3*7)</f>
        <v>1.0045351473922903</v>
      </c>
      <c r="J3" s="23">
        <f>'Orkly Ducklingz'!M38</f>
        <v>647</v>
      </c>
      <c r="K3" s="23">
        <f>'Orkly Ducklingz'!M39</f>
        <v>2177</v>
      </c>
      <c r="L3" s="23">
        <f>K3/(J3*3.5)</f>
        <v>0.96136012364760437</v>
      </c>
      <c r="N3" s="23">
        <f>B3*D3</f>
        <v>244.28571428571428</v>
      </c>
      <c r="O3" s="23">
        <f>F3*H3</f>
        <v>316.42857142857144</v>
      </c>
      <c r="P3" s="23">
        <f>J3*L3</f>
        <v>622</v>
      </c>
      <c r="Q3" s="23">
        <f>N3+O3+P3</f>
        <v>1182.7142857142858</v>
      </c>
      <c r="R3" s="23">
        <f>B3+F3+J3</f>
        <v>1212</v>
      </c>
      <c r="S3" s="23">
        <f>Q3/R3</f>
        <v>0.97583686940122594</v>
      </c>
    </row>
    <row r="4" spans="1:19" x14ac:dyDescent="0.2">
      <c r="A4" t="s">
        <v>62</v>
      </c>
      <c r="B4">
        <f>'Pinewood Carrions'!M12</f>
        <v>182</v>
      </c>
      <c r="C4">
        <f>'Pinewood Carrions'!M13</f>
        <v>685</v>
      </c>
      <c r="D4" s="23">
        <f t="shared" ref="D4:D11" si="0">C4/(B4*3.5)</f>
        <v>1.0753532182103611</v>
      </c>
      <c r="F4">
        <f>'Pinewood Carrions'!M25</f>
        <v>362</v>
      </c>
      <c r="G4">
        <f>'Pinewood Carrions'!M26</f>
        <v>2505</v>
      </c>
      <c r="H4" s="23">
        <f t="shared" ref="H4:H11" si="1">G4/(F4*7)</f>
        <v>0.98855564325177581</v>
      </c>
      <c r="J4">
        <f>'Pinewood Carrions'!M38</f>
        <v>683</v>
      </c>
      <c r="K4">
        <f>'Pinewood Carrions'!M39</f>
        <v>2325</v>
      </c>
      <c r="L4" s="23">
        <f t="shared" ref="L4:L11" si="2">K4/(J4*3.5)</f>
        <v>0.97259987450324203</v>
      </c>
      <c r="N4" s="23">
        <f t="shared" ref="N4:N11" si="3">B4*D4</f>
        <v>195.71428571428572</v>
      </c>
      <c r="O4" s="23">
        <f t="shared" ref="O4:O11" si="4">F4*H4</f>
        <v>357.85714285714283</v>
      </c>
      <c r="P4" s="23">
        <f t="shared" ref="P4:P11" si="5">J4*L4</f>
        <v>664.28571428571433</v>
      </c>
      <c r="Q4" s="23">
        <f t="shared" ref="Q4:Q11" si="6">N4+O4+P4</f>
        <v>1217.8571428571429</v>
      </c>
      <c r="R4" s="23">
        <f t="shared" ref="R4:R11" si="7">B4+F4+J4</f>
        <v>1227</v>
      </c>
      <c r="S4" s="23">
        <f t="shared" ref="S4:S11" si="8">Q4/R4</f>
        <v>0.99254860868552808</v>
      </c>
    </row>
    <row r="5" spans="1:19" s="23" customFormat="1" x14ac:dyDescent="0.2">
      <c r="A5" s="23" t="s">
        <v>63</v>
      </c>
      <c r="B5" s="23">
        <f>'Team Shrek'!M12</f>
        <v>843</v>
      </c>
      <c r="C5" s="23">
        <f>'Team Shrek'!M13</f>
        <v>2874</v>
      </c>
      <c r="D5" s="23">
        <f t="shared" si="0"/>
        <v>0.97407219115404164</v>
      </c>
      <c r="F5" s="23">
        <f>'Team Shrek'!M25</f>
        <v>257</v>
      </c>
      <c r="G5" s="23">
        <f>'Team Shrek'!M26</f>
        <v>1793</v>
      </c>
      <c r="H5" s="23">
        <f t="shared" si="1"/>
        <v>0.99666481378543637</v>
      </c>
      <c r="J5" s="23">
        <f>'Team Shrek'!M38</f>
        <v>589</v>
      </c>
      <c r="K5" s="23">
        <f>'Team Shrek'!M39</f>
        <v>2050</v>
      </c>
      <c r="L5" s="23">
        <f t="shared" si="2"/>
        <v>0.99442153771525588</v>
      </c>
      <c r="N5" s="23">
        <f t="shared" si="3"/>
        <v>821.14285714285711</v>
      </c>
      <c r="O5" s="23">
        <f t="shared" si="4"/>
        <v>256.14285714285717</v>
      </c>
      <c r="P5" s="23">
        <f t="shared" si="5"/>
        <v>585.71428571428567</v>
      </c>
      <c r="Q5" s="23">
        <f t="shared" si="6"/>
        <v>1663</v>
      </c>
      <c r="R5" s="23">
        <f t="shared" si="7"/>
        <v>1689</v>
      </c>
      <c r="S5" s="23">
        <f t="shared" si="8"/>
        <v>0.98460627590290117</v>
      </c>
    </row>
    <row r="6" spans="1:19" x14ac:dyDescent="0.2">
      <c r="A6" t="s">
        <v>64</v>
      </c>
      <c r="B6">
        <f>SuchDodge!M12</f>
        <v>445</v>
      </c>
      <c r="C6">
        <f>SuchDodge!M13</f>
        <v>1560</v>
      </c>
      <c r="D6" s="23">
        <f t="shared" si="0"/>
        <v>1.0016051364365972</v>
      </c>
      <c r="F6">
        <f>SuchDodge!M25</f>
        <v>216</v>
      </c>
      <c r="G6">
        <f>SuchDodge!M26</f>
        <v>1505</v>
      </c>
      <c r="H6" s="23">
        <f t="shared" si="1"/>
        <v>0.99537037037037035</v>
      </c>
      <c r="J6">
        <f>SuchDodge!M38</f>
        <v>417</v>
      </c>
      <c r="K6">
        <f>SuchDodge!M39</f>
        <v>1422</v>
      </c>
      <c r="L6" s="23">
        <f t="shared" si="2"/>
        <v>0.97430626927029806</v>
      </c>
      <c r="N6" s="23">
        <f t="shared" si="3"/>
        <v>445.71428571428578</v>
      </c>
      <c r="O6" s="23">
        <f t="shared" si="4"/>
        <v>215</v>
      </c>
      <c r="P6" s="23">
        <f t="shared" si="5"/>
        <v>406.28571428571428</v>
      </c>
      <c r="Q6" s="23">
        <f t="shared" si="6"/>
        <v>1067</v>
      </c>
      <c r="R6" s="23">
        <f t="shared" si="7"/>
        <v>1078</v>
      </c>
      <c r="S6" s="23">
        <f t="shared" si="8"/>
        <v>0.98979591836734693</v>
      </c>
    </row>
    <row r="7" spans="1:19" s="23" customFormat="1" x14ac:dyDescent="0.2">
      <c r="A7" s="23" t="s">
        <v>65</v>
      </c>
      <c r="B7" s="23">
        <f>'Da Zoggin Gitz'!M12</f>
        <v>660</v>
      </c>
      <c r="C7" s="23">
        <f>'Da Zoggin Gitz'!M13</f>
        <v>2287</v>
      </c>
      <c r="D7" s="23">
        <f t="shared" si="0"/>
        <v>0.99004329004329006</v>
      </c>
      <c r="F7" s="23">
        <f>'Da Zoggin Gitz'!M25</f>
        <v>237</v>
      </c>
      <c r="G7" s="23">
        <f>'Da Zoggin Gitz'!M26</f>
        <v>1629</v>
      </c>
      <c r="H7" s="23">
        <f t="shared" si="1"/>
        <v>0.98191681735985537</v>
      </c>
      <c r="J7" s="23">
        <f>'Da Zoggin Gitz'!M38</f>
        <v>359</v>
      </c>
      <c r="K7" s="23">
        <f>'Da Zoggin Gitz'!M39</f>
        <v>1284</v>
      </c>
      <c r="L7" s="23">
        <f t="shared" si="2"/>
        <v>1.0218861918026263</v>
      </c>
      <c r="N7" s="23">
        <f t="shared" si="3"/>
        <v>653.42857142857144</v>
      </c>
      <c r="O7" s="23">
        <f t="shared" si="4"/>
        <v>232.71428571428572</v>
      </c>
      <c r="P7" s="23">
        <f t="shared" si="5"/>
        <v>366.85714285714283</v>
      </c>
      <c r="Q7" s="23">
        <f t="shared" si="6"/>
        <v>1253</v>
      </c>
      <c r="R7" s="23">
        <f t="shared" si="7"/>
        <v>1256</v>
      </c>
      <c r="S7" s="23">
        <f t="shared" si="8"/>
        <v>0.99761146496815289</v>
      </c>
    </row>
    <row r="8" spans="1:19" x14ac:dyDescent="0.2">
      <c r="A8" t="s">
        <v>66</v>
      </c>
      <c r="B8">
        <f>'Larger&amp;Lime'!M12</f>
        <v>745</v>
      </c>
      <c r="C8">
        <f>'Larger&amp;Lime'!M13</f>
        <v>2623</v>
      </c>
      <c r="D8" s="23">
        <f t="shared" si="0"/>
        <v>1.0059443911792905</v>
      </c>
      <c r="F8">
        <f>'Larger&amp;Lime'!M25</f>
        <v>201</v>
      </c>
      <c r="G8">
        <f>'Larger&amp;Lime'!M26</f>
        <v>1442</v>
      </c>
      <c r="H8" s="23">
        <f t="shared" si="1"/>
        <v>1.0248756218905473</v>
      </c>
      <c r="J8">
        <f>'Larger&amp;Lime'!M38</f>
        <v>440</v>
      </c>
      <c r="K8">
        <f>'Larger&amp;Lime'!M39</f>
        <v>1534</v>
      </c>
      <c r="L8" s="23">
        <f t="shared" si="2"/>
        <v>0.99610389610389616</v>
      </c>
      <c r="N8" s="23">
        <f t="shared" si="3"/>
        <v>749.42857142857144</v>
      </c>
      <c r="O8" s="23">
        <f t="shared" si="4"/>
        <v>206</v>
      </c>
      <c r="P8" s="23">
        <f t="shared" si="5"/>
        <v>438.28571428571433</v>
      </c>
      <c r="Q8" s="23">
        <f t="shared" si="6"/>
        <v>1393.7142857142858</v>
      </c>
      <c r="R8" s="23">
        <f t="shared" si="7"/>
        <v>1386</v>
      </c>
      <c r="S8" s="23">
        <f t="shared" si="8"/>
        <v>1.0055658627087198</v>
      </c>
    </row>
    <row r="9" spans="1:19" s="23" customFormat="1" x14ac:dyDescent="0.2">
      <c r="A9" s="23" t="s">
        <v>67</v>
      </c>
      <c r="B9" s="23">
        <f>'Weird Outcasts'!M12</f>
        <v>250</v>
      </c>
      <c r="C9" s="23">
        <f>'Weird Outcasts'!M13</f>
        <v>860</v>
      </c>
      <c r="D9" s="23">
        <f t="shared" si="0"/>
        <v>0.98285714285714287</v>
      </c>
      <c r="F9" s="23">
        <f>'Weird Outcasts'!M25</f>
        <v>401</v>
      </c>
      <c r="G9" s="23">
        <f>'Weird Outcasts'!M26</f>
        <v>2781</v>
      </c>
      <c r="H9" s="23">
        <f t="shared" si="1"/>
        <v>0.99073744210901316</v>
      </c>
      <c r="J9" s="23">
        <f>'Weird Outcasts'!M38</f>
        <v>797</v>
      </c>
      <c r="K9" s="23">
        <f>'Weird Outcasts'!M39</f>
        <v>2803</v>
      </c>
      <c r="L9" s="23">
        <f t="shared" si="2"/>
        <v>1.0048395769851228</v>
      </c>
      <c r="N9" s="23">
        <f t="shared" si="3"/>
        <v>245.71428571428572</v>
      </c>
      <c r="O9" s="23">
        <f t="shared" si="4"/>
        <v>397.28571428571428</v>
      </c>
      <c r="P9" s="23">
        <f t="shared" si="5"/>
        <v>800.85714285714289</v>
      </c>
      <c r="Q9" s="23">
        <f t="shared" si="6"/>
        <v>1443.8571428571429</v>
      </c>
      <c r="R9" s="23">
        <f t="shared" si="7"/>
        <v>1448</v>
      </c>
      <c r="S9" s="23">
        <f t="shared" si="8"/>
        <v>0.99713891081294403</v>
      </c>
    </row>
    <row r="10" spans="1:19" x14ac:dyDescent="0.2">
      <c r="A10" t="s">
        <v>68</v>
      </c>
      <c r="B10">
        <f>'Mighty UnderCheesers'!M12</f>
        <v>380</v>
      </c>
      <c r="C10">
        <f>'Mighty UnderCheesers'!M13</f>
        <v>1294</v>
      </c>
      <c r="D10" s="23">
        <f t="shared" si="0"/>
        <v>0.97293233082706765</v>
      </c>
      <c r="F10">
        <f>'Mighty UnderCheesers'!M25</f>
        <v>272</v>
      </c>
      <c r="G10">
        <f>'Mighty UnderCheesers'!M26</f>
        <v>1874</v>
      </c>
      <c r="H10" s="23">
        <f t="shared" si="1"/>
        <v>0.98424369747899154</v>
      </c>
      <c r="J10">
        <f>'Mighty UnderCheesers'!M38</f>
        <v>455</v>
      </c>
      <c r="K10">
        <f>'Mighty UnderCheesers'!M39</f>
        <v>1598</v>
      </c>
      <c r="L10" s="23">
        <f t="shared" si="2"/>
        <v>1.0034536891679748</v>
      </c>
      <c r="N10" s="23">
        <f t="shared" si="3"/>
        <v>369.71428571428572</v>
      </c>
      <c r="O10" s="23">
        <f t="shared" si="4"/>
        <v>267.71428571428572</v>
      </c>
      <c r="P10" s="23">
        <f t="shared" si="5"/>
        <v>456.57142857142856</v>
      </c>
      <c r="Q10" s="23">
        <f t="shared" si="6"/>
        <v>1094</v>
      </c>
      <c r="R10" s="23">
        <f t="shared" si="7"/>
        <v>1107</v>
      </c>
      <c r="S10" s="23">
        <f t="shared" si="8"/>
        <v>0.988256549232159</v>
      </c>
    </row>
    <row r="11" spans="1:19" s="23" customFormat="1" x14ac:dyDescent="0.2">
      <c r="A11" s="23" t="s">
        <v>69</v>
      </c>
      <c r="B11" s="23">
        <f>Cangurus!M12</f>
        <v>370</v>
      </c>
      <c r="C11" s="23">
        <f>Cangurus!M13</f>
        <v>1291</v>
      </c>
      <c r="D11" s="23">
        <f t="shared" si="0"/>
        <v>0.9969111969111969</v>
      </c>
      <c r="F11" s="23">
        <f>Cangurus!M25</f>
        <v>265</v>
      </c>
      <c r="G11" s="23">
        <f>Cangurus!M26</f>
        <v>1931</v>
      </c>
      <c r="H11" s="23">
        <f t="shared" si="1"/>
        <v>1.0409703504043126</v>
      </c>
      <c r="J11" s="23">
        <f>Cangurus!M38</f>
        <v>526</v>
      </c>
      <c r="K11" s="23">
        <f>Cangurus!M39</f>
        <v>1852</v>
      </c>
      <c r="L11" s="23">
        <f t="shared" si="2"/>
        <v>1.0059750135795764</v>
      </c>
      <c r="N11" s="23">
        <f t="shared" si="3"/>
        <v>368.85714285714283</v>
      </c>
      <c r="O11" s="23">
        <f t="shared" si="4"/>
        <v>275.85714285714283</v>
      </c>
      <c r="P11" s="23">
        <f t="shared" si="5"/>
        <v>529.14285714285722</v>
      </c>
      <c r="Q11" s="23">
        <f t="shared" si="6"/>
        <v>1173.8571428571429</v>
      </c>
      <c r="R11" s="23">
        <f t="shared" si="7"/>
        <v>1161</v>
      </c>
      <c r="S11" s="23">
        <f t="shared" si="8"/>
        <v>1.0110741971207087</v>
      </c>
    </row>
    <row r="12" spans="1:19" x14ac:dyDescent="0.2">
      <c r="D12" s="23">
        <f>(SUM(D3:D11))/9</f>
        <v>0.99742908386242723</v>
      </c>
      <c r="H12" s="23">
        <f>(SUM(H3:H11))/9</f>
        <v>1.0008744337825104</v>
      </c>
      <c r="L12" s="23">
        <f>(SUM(L3:L11))/9</f>
        <v>0.99277179697506623</v>
      </c>
      <c r="N12" s="23"/>
      <c r="O12" s="23"/>
      <c r="P12" s="23"/>
      <c r="S12" s="23">
        <f>(SUM(S3:S11))/9</f>
        <v>0.99360385079996505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XFD1048576"/>
    </sheetView>
  </sheetViews>
  <sheetFormatPr defaultColWidth="11.5703125" defaultRowHeight="12.75" x14ac:dyDescent="0.2"/>
  <cols>
    <col min="1" max="1" width="21" customWidth="1"/>
    <col min="257" max="257" width="21" customWidth="1"/>
    <col min="513" max="513" width="21" customWidth="1"/>
    <col min="769" max="769" width="21" customWidth="1"/>
    <col min="1025" max="1025" width="21" customWidth="1"/>
    <col min="1281" max="1281" width="21" customWidth="1"/>
    <col min="1537" max="1537" width="21" customWidth="1"/>
    <col min="1793" max="1793" width="21" customWidth="1"/>
    <col min="2049" max="2049" width="21" customWidth="1"/>
    <col min="2305" max="2305" width="21" customWidth="1"/>
    <col min="2561" max="2561" width="21" customWidth="1"/>
    <col min="2817" max="2817" width="21" customWidth="1"/>
    <col min="3073" max="3073" width="21" customWidth="1"/>
    <col min="3329" max="3329" width="21" customWidth="1"/>
    <col min="3585" max="3585" width="21" customWidth="1"/>
    <col min="3841" max="3841" width="21" customWidth="1"/>
    <col min="4097" max="4097" width="21" customWidth="1"/>
    <col min="4353" max="4353" width="21" customWidth="1"/>
    <col min="4609" max="4609" width="21" customWidth="1"/>
    <col min="4865" max="4865" width="21" customWidth="1"/>
    <col min="5121" max="5121" width="21" customWidth="1"/>
    <col min="5377" max="5377" width="21" customWidth="1"/>
    <col min="5633" max="5633" width="21" customWidth="1"/>
    <col min="5889" max="5889" width="21" customWidth="1"/>
    <col min="6145" max="6145" width="21" customWidth="1"/>
    <col min="6401" max="6401" width="21" customWidth="1"/>
    <col min="6657" max="6657" width="21" customWidth="1"/>
    <col min="6913" max="6913" width="21" customWidth="1"/>
    <col min="7169" max="7169" width="21" customWidth="1"/>
    <col min="7425" max="7425" width="21" customWidth="1"/>
    <col min="7681" max="7681" width="21" customWidth="1"/>
    <col min="7937" max="7937" width="21" customWidth="1"/>
    <col min="8193" max="8193" width="21" customWidth="1"/>
    <col min="8449" max="8449" width="21" customWidth="1"/>
    <col min="8705" max="8705" width="21" customWidth="1"/>
    <col min="8961" max="8961" width="21" customWidth="1"/>
    <col min="9217" max="9217" width="21" customWidth="1"/>
    <col min="9473" max="9473" width="21" customWidth="1"/>
    <col min="9729" max="9729" width="21" customWidth="1"/>
    <col min="9985" max="9985" width="21" customWidth="1"/>
    <col min="10241" max="10241" width="21" customWidth="1"/>
    <col min="10497" max="10497" width="21" customWidth="1"/>
    <col min="10753" max="10753" width="21" customWidth="1"/>
    <col min="11009" max="11009" width="21" customWidth="1"/>
    <col min="11265" max="11265" width="21" customWidth="1"/>
    <col min="11521" max="11521" width="21" customWidth="1"/>
    <col min="11777" max="11777" width="21" customWidth="1"/>
    <col min="12033" max="12033" width="21" customWidth="1"/>
    <col min="12289" max="12289" width="21" customWidth="1"/>
    <col min="12545" max="12545" width="21" customWidth="1"/>
    <col min="12801" max="12801" width="21" customWidth="1"/>
    <col min="13057" max="13057" width="21" customWidth="1"/>
    <col min="13313" max="13313" width="21" customWidth="1"/>
    <col min="13569" max="13569" width="21" customWidth="1"/>
    <col min="13825" max="13825" width="21" customWidth="1"/>
    <col min="14081" max="14081" width="21" customWidth="1"/>
    <col min="14337" max="14337" width="21" customWidth="1"/>
    <col min="14593" max="14593" width="21" customWidth="1"/>
    <col min="14849" max="14849" width="21" customWidth="1"/>
    <col min="15105" max="15105" width="21" customWidth="1"/>
    <col min="15361" max="15361" width="21" customWidth="1"/>
    <col min="15617" max="15617" width="21" customWidth="1"/>
    <col min="15873" max="15873" width="21" customWidth="1"/>
    <col min="16129" max="16129" width="21" customWidth="1"/>
  </cols>
  <sheetData>
    <row r="1" spans="1:7" x14ac:dyDescent="0.2">
      <c r="A1" s="33" t="s">
        <v>85</v>
      </c>
      <c r="B1" s="33" t="s">
        <v>80</v>
      </c>
      <c r="C1" s="33" t="s">
        <v>81</v>
      </c>
      <c r="D1" s="33" t="s">
        <v>86</v>
      </c>
      <c r="E1" s="33" t="s">
        <v>87</v>
      </c>
      <c r="F1" s="33" t="s">
        <v>88</v>
      </c>
      <c r="G1" s="33" t="s">
        <v>89</v>
      </c>
    </row>
    <row r="2" spans="1:7" x14ac:dyDescent="0.2">
      <c r="A2" t="s">
        <v>90</v>
      </c>
      <c r="B2">
        <v>46</v>
      </c>
      <c r="C2">
        <v>21</v>
      </c>
      <c r="D2">
        <v>34</v>
      </c>
      <c r="E2">
        <f t="shared" ref="E2:E33" si="0">B2*3*0.01</f>
        <v>1.3800000000000001</v>
      </c>
      <c r="F2">
        <f t="shared" ref="F2:F33" si="1">C2*1*0.01</f>
        <v>0.21</v>
      </c>
      <c r="G2">
        <f t="shared" ref="G2:G33" si="2">E2+F2</f>
        <v>1.59</v>
      </c>
    </row>
    <row r="3" spans="1:7" x14ac:dyDescent="0.2">
      <c r="A3" t="s">
        <v>91</v>
      </c>
      <c r="B3">
        <v>46</v>
      </c>
      <c r="C3">
        <v>20</v>
      </c>
      <c r="D3">
        <v>34</v>
      </c>
      <c r="E3">
        <f t="shared" si="0"/>
        <v>1.3800000000000001</v>
      </c>
      <c r="F3">
        <f t="shared" si="1"/>
        <v>0.2</v>
      </c>
      <c r="G3">
        <f t="shared" si="2"/>
        <v>1.58</v>
      </c>
    </row>
    <row r="4" spans="1:7" x14ac:dyDescent="0.2">
      <c r="A4" t="s">
        <v>92</v>
      </c>
      <c r="B4">
        <v>45</v>
      </c>
      <c r="C4">
        <v>19</v>
      </c>
      <c r="D4">
        <v>36</v>
      </c>
      <c r="E4">
        <f t="shared" si="0"/>
        <v>1.35</v>
      </c>
      <c r="F4">
        <f t="shared" si="1"/>
        <v>0.19</v>
      </c>
      <c r="G4">
        <f t="shared" si="2"/>
        <v>1.54</v>
      </c>
    </row>
    <row r="5" spans="1:7" x14ac:dyDescent="0.2">
      <c r="A5" t="s">
        <v>93</v>
      </c>
      <c r="B5">
        <v>45</v>
      </c>
      <c r="C5">
        <v>17</v>
      </c>
      <c r="D5">
        <v>38</v>
      </c>
      <c r="E5">
        <f t="shared" si="0"/>
        <v>1.35</v>
      </c>
      <c r="F5">
        <f t="shared" si="1"/>
        <v>0.17</v>
      </c>
      <c r="G5">
        <f t="shared" si="2"/>
        <v>1.52</v>
      </c>
    </row>
    <row r="6" spans="1:7" x14ac:dyDescent="0.2">
      <c r="A6" t="s">
        <v>94</v>
      </c>
      <c r="B6">
        <v>43</v>
      </c>
      <c r="C6">
        <v>21</v>
      </c>
      <c r="D6">
        <v>36</v>
      </c>
      <c r="E6">
        <f t="shared" si="0"/>
        <v>1.29</v>
      </c>
      <c r="F6">
        <f t="shared" si="1"/>
        <v>0.21</v>
      </c>
      <c r="G6">
        <f t="shared" si="2"/>
        <v>1.5</v>
      </c>
    </row>
    <row r="7" spans="1:7" x14ac:dyDescent="0.2">
      <c r="A7" t="s">
        <v>95</v>
      </c>
      <c r="B7">
        <v>44</v>
      </c>
      <c r="C7">
        <v>18</v>
      </c>
      <c r="D7">
        <v>38</v>
      </c>
      <c r="E7">
        <f t="shared" si="0"/>
        <v>1.32</v>
      </c>
      <c r="F7">
        <f t="shared" si="1"/>
        <v>0.18</v>
      </c>
      <c r="G7">
        <f t="shared" si="2"/>
        <v>1.5</v>
      </c>
    </row>
    <row r="8" spans="1:7" x14ac:dyDescent="0.2">
      <c r="A8" t="s">
        <v>96</v>
      </c>
      <c r="B8">
        <v>44</v>
      </c>
      <c r="C8">
        <v>18</v>
      </c>
      <c r="D8">
        <v>39</v>
      </c>
      <c r="E8">
        <f t="shared" si="0"/>
        <v>1.32</v>
      </c>
      <c r="F8">
        <f t="shared" si="1"/>
        <v>0.18</v>
      </c>
      <c r="G8">
        <f t="shared" si="2"/>
        <v>1.5</v>
      </c>
    </row>
    <row r="9" spans="1:7" x14ac:dyDescent="0.2">
      <c r="A9" t="s">
        <v>64</v>
      </c>
      <c r="B9">
        <v>43</v>
      </c>
      <c r="C9">
        <v>20</v>
      </c>
      <c r="D9">
        <v>37</v>
      </c>
      <c r="E9">
        <f t="shared" si="0"/>
        <v>1.29</v>
      </c>
      <c r="F9">
        <f t="shared" si="1"/>
        <v>0.2</v>
      </c>
      <c r="G9">
        <f t="shared" si="2"/>
        <v>1.49</v>
      </c>
    </row>
    <row r="10" spans="1:7" x14ac:dyDescent="0.2">
      <c r="A10" t="s">
        <v>97</v>
      </c>
      <c r="B10">
        <v>43</v>
      </c>
      <c r="C10">
        <v>20</v>
      </c>
      <c r="D10">
        <v>37</v>
      </c>
      <c r="E10">
        <f t="shared" si="0"/>
        <v>1.29</v>
      </c>
      <c r="F10">
        <f t="shared" si="1"/>
        <v>0.2</v>
      </c>
      <c r="G10">
        <f t="shared" si="2"/>
        <v>1.49</v>
      </c>
    </row>
    <row r="11" spans="1:7" x14ac:dyDescent="0.2">
      <c r="A11" t="s">
        <v>98</v>
      </c>
      <c r="B11">
        <v>42</v>
      </c>
      <c r="C11">
        <v>20</v>
      </c>
      <c r="D11">
        <v>38</v>
      </c>
      <c r="E11">
        <f t="shared" si="0"/>
        <v>1.26</v>
      </c>
      <c r="F11">
        <f t="shared" si="1"/>
        <v>0.2</v>
      </c>
      <c r="G11">
        <f t="shared" si="2"/>
        <v>1.46</v>
      </c>
    </row>
    <row r="12" spans="1:7" x14ac:dyDescent="0.2">
      <c r="A12" t="s">
        <v>99</v>
      </c>
      <c r="B12">
        <v>42</v>
      </c>
      <c r="C12">
        <v>20</v>
      </c>
      <c r="D12">
        <v>38</v>
      </c>
      <c r="E12">
        <f t="shared" si="0"/>
        <v>1.26</v>
      </c>
      <c r="F12">
        <f t="shared" si="1"/>
        <v>0.2</v>
      </c>
      <c r="G12">
        <f t="shared" si="2"/>
        <v>1.46</v>
      </c>
    </row>
    <row r="13" spans="1:7" x14ac:dyDescent="0.2">
      <c r="A13" t="s">
        <v>100</v>
      </c>
      <c r="B13">
        <v>42</v>
      </c>
      <c r="C13">
        <v>19</v>
      </c>
      <c r="D13">
        <v>39</v>
      </c>
      <c r="E13">
        <f t="shared" si="0"/>
        <v>1.26</v>
      </c>
      <c r="F13">
        <f t="shared" si="1"/>
        <v>0.19</v>
      </c>
      <c r="G13">
        <f t="shared" si="2"/>
        <v>1.45</v>
      </c>
    </row>
    <row r="14" spans="1:7" x14ac:dyDescent="0.2">
      <c r="A14" t="s">
        <v>101</v>
      </c>
      <c r="B14">
        <v>41</v>
      </c>
      <c r="C14">
        <v>22</v>
      </c>
      <c r="D14">
        <v>37</v>
      </c>
      <c r="E14">
        <f t="shared" si="0"/>
        <v>1.23</v>
      </c>
      <c r="F14">
        <f t="shared" si="1"/>
        <v>0.22</v>
      </c>
      <c r="G14">
        <f t="shared" si="2"/>
        <v>1.45</v>
      </c>
    </row>
    <row r="15" spans="1:7" x14ac:dyDescent="0.2">
      <c r="A15" t="s">
        <v>69</v>
      </c>
      <c r="B15">
        <v>41</v>
      </c>
      <c r="C15">
        <v>19</v>
      </c>
      <c r="D15">
        <v>40</v>
      </c>
      <c r="E15">
        <f t="shared" si="0"/>
        <v>1.23</v>
      </c>
      <c r="F15">
        <f t="shared" si="1"/>
        <v>0.19</v>
      </c>
      <c r="G15">
        <f t="shared" si="2"/>
        <v>1.42</v>
      </c>
    </row>
    <row r="16" spans="1:7" x14ac:dyDescent="0.2">
      <c r="A16" t="s">
        <v>61</v>
      </c>
      <c r="B16">
        <v>40</v>
      </c>
      <c r="C16">
        <v>21</v>
      </c>
      <c r="D16">
        <v>39</v>
      </c>
      <c r="E16">
        <f t="shared" si="0"/>
        <v>1.2</v>
      </c>
      <c r="F16">
        <f t="shared" si="1"/>
        <v>0.21</v>
      </c>
      <c r="G16">
        <f t="shared" si="2"/>
        <v>1.41</v>
      </c>
    </row>
    <row r="17" spans="1:7" x14ac:dyDescent="0.2">
      <c r="A17" t="s">
        <v>67</v>
      </c>
      <c r="B17">
        <v>40</v>
      </c>
      <c r="C17">
        <v>20</v>
      </c>
      <c r="D17">
        <v>40</v>
      </c>
      <c r="E17">
        <f t="shared" si="0"/>
        <v>1.2</v>
      </c>
      <c r="F17">
        <f t="shared" si="1"/>
        <v>0.2</v>
      </c>
      <c r="G17">
        <f t="shared" si="2"/>
        <v>1.4</v>
      </c>
    </row>
    <row r="18" spans="1:7" x14ac:dyDescent="0.2">
      <c r="A18" t="s">
        <v>102</v>
      </c>
      <c r="B18">
        <v>41</v>
      </c>
      <c r="C18">
        <v>17</v>
      </c>
      <c r="D18">
        <v>42</v>
      </c>
      <c r="E18">
        <f t="shared" si="0"/>
        <v>1.23</v>
      </c>
      <c r="F18">
        <f t="shared" si="1"/>
        <v>0.17</v>
      </c>
      <c r="G18">
        <f t="shared" si="2"/>
        <v>1.4</v>
      </c>
    </row>
    <row r="19" spans="1:7" x14ac:dyDescent="0.2">
      <c r="A19" t="s">
        <v>62</v>
      </c>
      <c r="B19">
        <v>38</v>
      </c>
      <c r="C19">
        <v>23</v>
      </c>
      <c r="D19">
        <v>39</v>
      </c>
      <c r="E19">
        <f t="shared" si="0"/>
        <v>1.1400000000000001</v>
      </c>
      <c r="F19">
        <f t="shared" si="1"/>
        <v>0.23</v>
      </c>
      <c r="G19">
        <f t="shared" si="2"/>
        <v>1.37</v>
      </c>
    </row>
    <row r="20" spans="1:7" x14ac:dyDescent="0.2">
      <c r="A20" t="s">
        <v>103</v>
      </c>
      <c r="B20">
        <v>39</v>
      </c>
      <c r="C20">
        <v>19</v>
      </c>
      <c r="D20">
        <v>42</v>
      </c>
      <c r="E20">
        <f t="shared" si="0"/>
        <v>1.17</v>
      </c>
      <c r="F20">
        <f t="shared" si="1"/>
        <v>0.19</v>
      </c>
      <c r="G20">
        <f t="shared" si="2"/>
        <v>1.3599999999999999</v>
      </c>
    </row>
    <row r="21" spans="1:7" x14ac:dyDescent="0.2">
      <c r="A21" t="s">
        <v>104</v>
      </c>
      <c r="B21">
        <v>39</v>
      </c>
      <c r="C21">
        <v>19</v>
      </c>
      <c r="D21">
        <v>42</v>
      </c>
      <c r="E21">
        <f t="shared" si="0"/>
        <v>1.17</v>
      </c>
      <c r="F21">
        <f t="shared" si="1"/>
        <v>0.19</v>
      </c>
      <c r="G21">
        <f t="shared" si="2"/>
        <v>1.3599999999999999</v>
      </c>
    </row>
    <row r="22" spans="1:7" x14ac:dyDescent="0.2">
      <c r="A22" t="s">
        <v>105</v>
      </c>
      <c r="B22">
        <v>37</v>
      </c>
      <c r="C22">
        <v>22</v>
      </c>
      <c r="D22">
        <v>40</v>
      </c>
      <c r="E22">
        <f t="shared" si="0"/>
        <v>1.1100000000000001</v>
      </c>
      <c r="F22">
        <f t="shared" si="1"/>
        <v>0.22</v>
      </c>
      <c r="G22">
        <f t="shared" si="2"/>
        <v>1.33</v>
      </c>
    </row>
    <row r="23" spans="1:7" x14ac:dyDescent="0.2">
      <c r="A23" t="s">
        <v>106</v>
      </c>
      <c r="B23">
        <v>37</v>
      </c>
      <c r="C23">
        <v>19</v>
      </c>
      <c r="D23">
        <v>44</v>
      </c>
      <c r="E23">
        <f t="shared" si="0"/>
        <v>1.1100000000000001</v>
      </c>
      <c r="F23">
        <f t="shared" si="1"/>
        <v>0.19</v>
      </c>
      <c r="G23">
        <f t="shared" si="2"/>
        <v>1.3</v>
      </c>
    </row>
    <row r="24" spans="1:7" x14ac:dyDescent="0.2">
      <c r="A24" t="s">
        <v>107</v>
      </c>
      <c r="B24">
        <v>35</v>
      </c>
      <c r="C24">
        <v>18</v>
      </c>
      <c r="D24">
        <v>47</v>
      </c>
      <c r="E24">
        <f t="shared" si="0"/>
        <v>1.05</v>
      </c>
      <c r="F24">
        <f t="shared" si="1"/>
        <v>0.18</v>
      </c>
      <c r="G24">
        <f t="shared" si="2"/>
        <v>1.23</v>
      </c>
    </row>
    <row r="25" spans="1:7" x14ac:dyDescent="0.2">
      <c r="A25" t="s">
        <v>108</v>
      </c>
      <c r="B25">
        <v>35</v>
      </c>
      <c r="C25">
        <v>18</v>
      </c>
      <c r="D25">
        <v>47</v>
      </c>
      <c r="E25">
        <f t="shared" si="0"/>
        <v>1.05</v>
      </c>
      <c r="F25">
        <f t="shared" si="1"/>
        <v>0.18</v>
      </c>
      <c r="G25">
        <f t="shared" si="2"/>
        <v>1.23</v>
      </c>
    </row>
    <row r="26" spans="1:7" x14ac:dyDescent="0.2">
      <c r="A26" t="s">
        <v>68</v>
      </c>
      <c r="B26">
        <v>33</v>
      </c>
      <c r="C26">
        <v>18</v>
      </c>
      <c r="D26">
        <v>49</v>
      </c>
      <c r="E26">
        <f t="shared" si="0"/>
        <v>0.99</v>
      </c>
      <c r="F26">
        <f t="shared" si="1"/>
        <v>0.18</v>
      </c>
      <c r="G26">
        <f t="shared" si="2"/>
        <v>1.17</v>
      </c>
    </row>
    <row r="27" spans="1:7" x14ac:dyDescent="0.2">
      <c r="A27" t="s">
        <v>109</v>
      </c>
      <c r="B27">
        <v>32</v>
      </c>
      <c r="C27">
        <v>20</v>
      </c>
      <c r="D27">
        <v>48</v>
      </c>
      <c r="E27">
        <f t="shared" si="0"/>
        <v>0.96</v>
      </c>
      <c r="F27">
        <f t="shared" si="1"/>
        <v>0.2</v>
      </c>
      <c r="G27">
        <f t="shared" si="2"/>
        <v>1.1599999999999999</v>
      </c>
    </row>
    <row r="28" spans="1:7" x14ac:dyDescent="0.2">
      <c r="A28" t="s">
        <v>110</v>
      </c>
      <c r="B28">
        <v>27</v>
      </c>
      <c r="C28">
        <v>20</v>
      </c>
      <c r="D28">
        <v>53</v>
      </c>
      <c r="E28">
        <f t="shared" si="0"/>
        <v>0.81</v>
      </c>
      <c r="F28">
        <f t="shared" si="1"/>
        <v>0.2</v>
      </c>
      <c r="G28">
        <f t="shared" si="2"/>
        <v>1.01</v>
      </c>
    </row>
    <row r="29" spans="1:7" x14ac:dyDescent="0.2">
      <c r="A29" t="s">
        <v>111</v>
      </c>
      <c r="B29">
        <v>26</v>
      </c>
      <c r="C29">
        <v>17</v>
      </c>
      <c r="D29">
        <v>57</v>
      </c>
      <c r="E29">
        <f t="shared" si="0"/>
        <v>0.78</v>
      </c>
      <c r="F29">
        <f t="shared" si="1"/>
        <v>0.17</v>
      </c>
      <c r="G29">
        <f t="shared" si="2"/>
        <v>0.95000000000000007</v>
      </c>
    </row>
    <row r="30" spans="1:7" x14ac:dyDescent="0.2">
      <c r="A30" t="s">
        <v>63</v>
      </c>
      <c r="B30">
        <v>25</v>
      </c>
      <c r="C30">
        <v>20</v>
      </c>
      <c r="D30">
        <v>56</v>
      </c>
      <c r="E30">
        <f t="shared" si="0"/>
        <v>0.75</v>
      </c>
      <c r="F30">
        <f t="shared" si="1"/>
        <v>0.2</v>
      </c>
      <c r="G30">
        <f t="shared" si="2"/>
        <v>0.95</v>
      </c>
    </row>
    <row r="31" spans="1:7" x14ac:dyDescent="0.2">
      <c r="A31" t="s">
        <v>112</v>
      </c>
      <c r="B31">
        <v>25</v>
      </c>
      <c r="C31">
        <v>20</v>
      </c>
      <c r="D31">
        <v>55</v>
      </c>
      <c r="E31">
        <f t="shared" si="0"/>
        <v>0.75</v>
      </c>
      <c r="F31">
        <f t="shared" si="1"/>
        <v>0.2</v>
      </c>
      <c r="G31">
        <f t="shared" si="2"/>
        <v>0.95</v>
      </c>
    </row>
    <row r="32" spans="1:7" x14ac:dyDescent="0.2">
      <c r="A32" t="s">
        <v>76</v>
      </c>
      <c r="B32">
        <v>25</v>
      </c>
      <c r="C32">
        <v>19</v>
      </c>
      <c r="D32">
        <v>55</v>
      </c>
      <c r="E32">
        <f t="shared" si="0"/>
        <v>0.75</v>
      </c>
      <c r="F32">
        <f t="shared" si="1"/>
        <v>0.19</v>
      </c>
      <c r="G32">
        <f t="shared" si="2"/>
        <v>0.94</v>
      </c>
    </row>
    <row r="33" spans="1:7" x14ac:dyDescent="0.2">
      <c r="A33" t="s">
        <v>77</v>
      </c>
      <c r="B33">
        <v>25</v>
      </c>
      <c r="C33">
        <v>16</v>
      </c>
      <c r="D33">
        <v>59</v>
      </c>
      <c r="E33">
        <f t="shared" si="0"/>
        <v>0.75</v>
      </c>
      <c r="F33">
        <f t="shared" si="1"/>
        <v>0.16</v>
      </c>
      <c r="G33">
        <f t="shared" si="2"/>
        <v>0.91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workbookViewId="0">
      <selection activeCell="AL1" sqref="AL1:AL1048576"/>
    </sheetView>
  </sheetViews>
  <sheetFormatPr defaultColWidth="11.5703125" defaultRowHeight="12.75" x14ac:dyDescent="0.2"/>
  <cols>
    <col min="1" max="1" width="9.85546875" bestFit="1" customWidth="1"/>
    <col min="2" max="5" width="8.42578125" bestFit="1" customWidth="1"/>
    <col min="6" max="9" width="6.5703125" bestFit="1" customWidth="1"/>
    <col min="10" max="10" width="5" bestFit="1" customWidth="1"/>
    <col min="11" max="11" width="5.140625" bestFit="1" customWidth="1"/>
    <col min="12" max="13" width="5" bestFit="1" customWidth="1"/>
    <col min="14" max="17" width="7" customWidth="1"/>
    <col min="18" max="21" width="7.42578125" bestFit="1" customWidth="1"/>
    <col min="22" max="25" width="6.28515625" customWidth="1"/>
    <col min="26" max="29" width="5.42578125" bestFit="1" customWidth="1"/>
    <col min="30" max="30" width="5" bestFit="1" customWidth="1"/>
    <col min="31" max="31" width="5.140625" bestFit="1" customWidth="1"/>
    <col min="32" max="34" width="5" bestFit="1" customWidth="1"/>
    <col min="35" max="35" width="5.140625" bestFit="1" customWidth="1"/>
    <col min="36" max="37" width="5" bestFit="1" customWidth="1"/>
    <col min="38" max="38" width="14.85546875" bestFit="1" customWidth="1"/>
    <col min="257" max="257" width="10" customWidth="1"/>
    <col min="258" max="261" width="8.28515625" customWidth="1"/>
    <col min="262" max="265" width="6.85546875" customWidth="1"/>
    <col min="266" max="266" width="4.7109375" customWidth="1"/>
    <col min="267" max="267" width="5.5703125" customWidth="1"/>
    <col min="268" max="269" width="5.140625" customWidth="1"/>
    <col min="270" max="273" width="7" customWidth="1"/>
    <col min="274" max="277" width="7.28515625" customWidth="1"/>
    <col min="278" max="281" width="6.28515625" customWidth="1"/>
    <col min="282" max="285" width="5.7109375" customWidth="1"/>
    <col min="286" max="286" width="4.7109375" customWidth="1"/>
    <col min="287" max="287" width="5.5703125" customWidth="1"/>
    <col min="288" max="289" width="5.140625" customWidth="1"/>
    <col min="290" max="290" width="5.28515625" customWidth="1"/>
    <col min="291" max="291" width="5.5703125" customWidth="1"/>
    <col min="292" max="293" width="5.28515625" customWidth="1"/>
    <col min="513" max="513" width="10" customWidth="1"/>
    <col min="514" max="517" width="8.28515625" customWidth="1"/>
    <col min="518" max="521" width="6.85546875" customWidth="1"/>
    <col min="522" max="522" width="4.7109375" customWidth="1"/>
    <col min="523" max="523" width="5.5703125" customWidth="1"/>
    <col min="524" max="525" width="5.140625" customWidth="1"/>
    <col min="526" max="529" width="7" customWidth="1"/>
    <col min="530" max="533" width="7.28515625" customWidth="1"/>
    <col min="534" max="537" width="6.28515625" customWidth="1"/>
    <col min="538" max="541" width="5.7109375" customWidth="1"/>
    <col min="542" max="542" width="4.7109375" customWidth="1"/>
    <col min="543" max="543" width="5.5703125" customWidth="1"/>
    <col min="544" max="545" width="5.140625" customWidth="1"/>
    <col min="546" max="546" width="5.28515625" customWidth="1"/>
    <col min="547" max="547" width="5.5703125" customWidth="1"/>
    <col min="548" max="549" width="5.28515625" customWidth="1"/>
    <col min="769" max="769" width="10" customWidth="1"/>
    <col min="770" max="773" width="8.28515625" customWidth="1"/>
    <col min="774" max="777" width="6.85546875" customWidth="1"/>
    <col min="778" max="778" width="4.7109375" customWidth="1"/>
    <col min="779" max="779" width="5.5703125" customWidth="1"/>
    <col min="780" max="781" width="5.140625" customWidth="1"/>
    <col min="782" max="785" width="7" customWidth="1"/>
    <col min="786" max="789" width="7.28515625" customWidth="1"/>
    <col min="790" max="793" width="6.28515625" customWidth="1"/>
    <col min="794" max="797" width="5.7109375" customWidth="1"/>
    <col min="798" max="798" width="4.7109375" customWidth="1"/>
    <col min="799" max="799" width="5.5703125" customWidth="1"/>
    <col min="800" max="801" width="5.140625" customWidth="1"/>
    <col min="802" max="802" width="5.28515625" customWidth="1"/>
    <col min="803" max="803" width="5.5703125" customWidth="1"/>
    <col min="804" max="805" width="5.28515625" customWidth="1"/>
    <col min="1025" max="1025" width="10" customWidth="1"/>
    <col min="1026" max="1029" width="8.28515625" customWidth="1"/>
    <col min="1030" max="1033" width="6.85546875" customWidth="1"/>
    <col min="1034" max="1034" width="4.7109375" customWidth="1"/>
    <col min="1035" max="1035" width="5.5703125" customWidth="1"/>
    <col min="1036" max="1037" width="5.140625" customWidth="1"/>
    <col min="1038" max="1041" width="7" customWidth="1"/>
    <col min="1042" max="1045" width="7.28515625" customWidth="1"/>
    <col min="1046" max="1049" width="6.28515625" customWidth="1"/>
    <col min="1050" max="1053" width="5.7109375" customWidth="1"/>
    <col min="1054" max="1054" width="4.7109375" customWidth="1"/>
    <col min="1055" max="1055" width="5.5703125" customWidth="1"/>
    <col min="1056" max="1057" width="5.140625" customWidth="1"/>
    <col min="1058" max="1058" width="5.28515625" customWidth="1"/>
    <col min="1059" max="1059" width="5.5703125" customWidth="1"/>
    <col min="1060" max="1061" width="5.28515625" customWidth="1"/>
    <col min="1281" max="1281" width="10" customWidth="1"/>
    <col min="1282" max="1285" width="8.28515625" customWidth="1"/>
    <col min="1286" max="1289" width="6.85546875" customWidth="1"/>
    <col min="1290" max="1290" width="4.7109375" customWidth="1"/>
    <col min="1291" max="1291" width="5.5703125" customWidth="1"/>
    <col min="1292" max="1293" width="5.140625" customWidth="1"/>
    <col min="1294" max="1297" width="7" customWidth="1"/>
    <col min="1298" max="1301" width="7.28515625" customWidth="1"/>
    <col min="1302" max="1305" width="6.28515625" customWidth="1"/>
    <col min="1306" max="1309" width="5.7109375" customWidth="1"/>
    <col min="1310" max="1310" width="4.7109375" customWidth="1"/>
    <col min="1311" max="1311" width="5.5703125" customWidth="1"/>
    <col min="1312" max="1313" width="5.140625" customWidth="1"/>
    <col min="1314" max="1314" width="5.28515625" customWidth="1"/>
    <col min="1315" max="1315" width="5.5703125" customWidth="1"/>
    <col min="1316" max="1317" width="5.28515625" customWidth="1"/>
    <col min="1537" max="1537" width="10" customWidth="1"/>
    <col min="1538" max="1541" width="8.28515625" customWidth="1"/>
    <col min="1542" max="1545" width="6.85546875" customWidth="1"/>
    <col min="1546" max="1546" width="4.7109375" customWidth="1"/>
    <col min="1547" max="1547" width="5.5703125" customWidth="1"/>
    <col min="1548" max="1549" width="5.140625" customWidth="1"/>
    <col min="1550" max="1553" width="7" customWidth="1"/>
    <col min="1554" max="1557" width="7.28515625" customWidth="1"/>
    <col min="1558" max="1561" width="6.28515625" customWidth="1"/>
    <col min="1562" max="1565" width="5.7109375" customWidth="1"/>
    <col min="1566" max="1566" width="4.7109375" customWidth="1"/>
    <col min="1567" max="1567" width="5.5703125" customWidth="1"/>
    <col min="1568" max="1569" width="5.140625" customWidth="1"/>
    <col min="1570" max="1570" width="5.28515625" customWidth="1"/>
    <col min="1571" max="1571" width="5.5703125" customWidth="1"/>
    <col min="1572" max="1573" width="5.28515625" customWidth="1"/>
    <col min="1793" max="1793" width="10" customWidth="1"/>
    <col min="1794" max="1797" width="8.28515625" customWidth="1"/>
    <col min="1798" max="1801" width="6.85546875" customWidth="1"/>
    <col min="1802" max="1802" width="4.7109375" customWidth="1"/>
    <col min="1803" max="1803" width="5.5703125" customWidth="1"/>
    <col min="1804" max="1805" width="5.140625" customWidth="1"/>
    <col min="1806" max="1809" width="7" customWidth="1"/>
    <col min="1810" max="1813" width="7.28515625" customWidth="1"/>
    <col min="1814" max="1817" width="6.28515625" customWidth="1"/>
    <col min="1818" max="1821" width="5.7109375" customWidth="1"/>
    <col min="1822" max="1822" width="4.7109375" customWidth="1"/>
    <col min="1823" max="1823" width="5.5703125" customWidth="1"/>
    <col min="1824" max="1825" width="5.140625" customWidth="1"/>
    <col min="1826" max="1826" width="5.28515625" customWidth="1"/>
    <col min="1827" max="1827" width="5.5703125" customWidth="1"/>
    <col min="1828" max="1829" width="5.28515625" customWidth="1"/>
    <col min="2049" max="2049" width="10" customWidth="1"/>
    <col min="2050" max="2053" width="8.28515625" customWidth="1"/>
    <col min="2054" max="2057" width="6.85546875" customWidth="1"/>
    <col min="2058" max="2058" width="4.7109375" customWidth="1"/>
    <col min="2059" max="2059" width="5.5703125" customWidth="1"/>
    <col min="2060" max="2061" width="5.140625" customWidth="1"/>
    <col min="2062" max="2065" width="7" customWidth="1"/>
    <col min="2066" max="2069" width="7.28515625" customWidth="1"/>
    <col min="2070" max="2073" width="6.28515625" customWidth="1"/>
    <col min="2074" max="2077" width="5.7109375" customWidth="1"/>
    <col min="2078" max="2078" width="4.7109375" customWidth="1"/>
    <col min="2079" max="2079" width="5.5703125" customWidth="1"/>
    <col min="2080" max="2081" width="5.140625" customWidth="1"/>
    <col min="2082" max="2082" width="5.28515625" customWidth="1"/>
    <col min="2083" max="2083" width="5.5703125" customWidth="1"/>
    <col min="2084" max="2085" width="5.28515625" customWidth="1"/>
    <col min="2305" max="2305" width="10" customWidth="1"/>
    <col min="2306" max="2309" width="8.28515625" customWidth="1"/>
    <col min="2310" max="2313" width="6.85546875" customWidth="1"/>
    <col min="2314" max="2314" width="4.7109375" customWidth="1"/>
    <col min="2315" max="2315" width="5.5703125" customWidth="1"/>
    <col min="2316" max="2317" width="5.140625" customWidth="1"/>
    <col min="2318" max="2321" width="7" customWidth="1"/>
    <col min="2322" max="2325" width="7.28515625" customWidth="1"/>
    <col min="2326" max="2329" width="6.28515625" customWidth="1"/>
    <col min="2330" max="2333" width="5.7109375" customWidth="1"/>
    <col min="2334" max="2334" width="4.7109375" customWidth="1"/>
    <col min="2335" max="2335" width="5.5703125" customWidth="1"/>
    <col min="2336" max="2337" width="5.140625" customWidth="1"/>
    <col min="2338" max="2338" width="5.28515625" customWidth="1"/>
    <col min="2339" max="2339" width="5.5703125" customWidth="1"/>
    <col min="2340" max="2341" width="5.28515625" customWidth="1"/>
    <col min="2561" max="2561" width="10" customWidth="1"/>
    <col min="2562" max="2565" width="8.28515625" customWidth="1"/>
    <col min="2566" max="2569" width="6.85546875" customWidth="1"/>
    <col min="2570" max="2570" width="4.7109375" customWidth="1"/>
    <col min="2571" max="2571" width="5.5703125" customWidth="1"/>
    <col min="2572" max="2573" width="5.140625" customWidth="1"/>
    <col min="2574" max="2577" width="7" customWidth="1"/>
    <col min="2578" max="2581" width="7.28515625" customWidth="1"/>
    <col min="2582" max="2585" width="6.28515625" customWidth="1"/>
    <col min="2586" max="2589" width="5.7109375" customWidth="1"/>
    <col min="2590" max="2590" width="4.7109375" customWidth="1"/>
    <col min="2591" max="2591" width="5.5703125" customWidth="1"/>
    <col min="2592" max="2593" width="5.140625" customWidth="1"/>
    <col min="2594" max="2594" width="5.28515625" customWidth="1"/>
    <col min="2595" max="2595" width="5.5703125" customWidth="1"/>
    <col min="2596" max="2597" width="5.28515625" customWidth="1"/>
    <col min="2817" max="2817" width="10" customWidth="1"/>
    <col min="2818" max="2821" width="8.28515625" customWidth="1"/>
    <col min="2822" max="2825" width="6.85546875" customWidth="1"/>
    <col min="2826" max="2826" width="4.7109375" customWidth="1"/>
    <col min="2827" max="2827" width="5.5703125" customWidth="1"/>
    <col min="2828" max="2829" width="5.140625" customWidth="1"/>
    <col min="2830" max="2833" width="7" customWidth="1"/>
    <col min="2834" max="2837" width="7.28515625" customWidth="1"/>
    <col min="2838" max="2841" width="6.28515625" customWidth="1"/>
    <col min="2842" max="2845" width="5.7109375" customWidth="1"/>
    <col min="2846" max="2846" width="4.7109375" customWidth="1"/>
    <col min="2847" max="2847" width="5.5703125" customWidth="1"/>
    <col min="2848" max="2849" width="5.140625" customWidth="1"/>
    <col min="2850" max="2850" width="5.28515625" customWidth="1"/>
    <col min="2851" max="2851" width="5.5703125" customWidth="1"/>
    <col min="2852" max="2853" width="5.28515625" customWidth="1"/>
    <col min="3073" max="3073" width="10" customWidth="1"/>
    <col min="3074" max="3077" width="8.28515625" customWidth="1"/>
    <col min="3078" max="3081" width="6.85546875" customWidth="1"/>
    <col min="3082" max="3082" width="4.7109375" customWidth="1"/>
    <col min="3083" max="3083" width="5.5703125" customWidth="1"/>
    <col min="3084" max="3085" width="5.140625" customWidth="1"/>
    <col min="3086" max="3089" width="7" customWidth="1"/>
    <col min="3090" max="3093" width="7.28515625" customWidth="1"/>
    <col min="3094" max="3097" width="6.28515625" customWidth="1"/>
    <col min="3098" max="3101" width="5.7109375" customWidth="1"/>
    <col min="3102" max="3102" width="4.7109375" customWidth="1"/>
    <col min="3103" max="3103" width="5.5703125" customWidth="1"/>
    <col min="3104" max="3105" width="5.140625" customWidth="1"/>
    <col min="3106" max="3106" width="5.28515625" customWidth="1"/>
    <col min="3107" max="3107" width="5.5703125" customWidth="1"/>
    <col min="3108" max="3109" width="5.28515625" customWidth="1"/>
    <col min="3329" max="3329" width="10" customWidth="1"/>
    <col min="3330" max="3333" width="8.28515625" customWidth="1"/>
    <col min="3334" max="3337" width="6.85546875" customWidth="1"/>
    <col min="3338" max="3338" width="4.7109375" customWidth="1"/>
    <col min="3339" max="3339" width="5.5703125" customWidth="1"/>
    <col min="3340" max="3341" width="5.140625" customWidth="1"/>
    <col min="3342" max="3345" width="7" customWidth="1"/>
    <col min="3346" max="3349" width="7.28515625" customWidth="1"/>
    <col min="3350" max="3353" width="6.28515625" customWidth="1"/>
    <col min="3354" max="3357" width="5.7109375" customWidth="1"/>
    <col min="3358" max="3358" width="4.7109375" customWidth="1"/>
    <col min="3359" max="3359" width="5.5703125" customWidth="1"/>
    <col min="3360" max="3361" width="5.140625" customWidth="1"/>
    <col min="3362" max="3362" width="5.28515625" customWidth="1"/>
    <col min="3363" max="3363" width="5.5703125" customWidth="1"/>
    <col min="3364" max="3365" width="5.28515625" customWidth="1"/>
    <col min="3585" max="3585" width="10" customWidth="1"/>
    <col min="3586" max="3589" width="8.28515625" customWidth="1"/>
    <col min="3590" max="3593" width="6.85546875" customWidth="1"/>
    <col min="3594" max="3594" width="4.7109375" customWidth="1"/>
    <col min="3595" max="3595" width="5.5703125" customWidth="1"/>
    <col min="3596" max="3597" width="5.140625" customWidth="1"/>
    <col min="3598" max="3601" width="7" customWidth="1"/>
    <col min="3602" max="3605" width="7.28515625" customWidth="1"/>
    <col min="3606" max="3609" width="6.28515625" customWidth="1"/>
    <col min="3610" max="3613" width="5.7109375" customWidth="1"/>
    <col min="3614" max="3614" width="4.7109375" customWidth="1"/>
    <col min="3615" max="3615" width="5.5703125" customWidth="1"/>
    <col min="3616" max="3617" width="5.140625" customWidth="1"/>
    <col min="3618" max="3618" width="5.28515625" customWidth="1"/>
    <col min="3619" max="3619" width="5.5703125" customWidth="1"/>
    <col min="3620" max="3621" width="5.28515625" customWidth="1"/>
    <col min="3841" max="3841" width="10" customWidth="1"/>
    <col min="3842" max="3845" width="8.28515625" customWidth="1"/>
    <col min="3846" max="3849" width="6.85546875" customWidth="1"/>
    <col min="3850" max="3850" width="4.7109375" customWidth="1"/>
    <col min="3851" max="3851" width="5.5703125" customWidth="1"/>
    <col min="3852" max="3853" width="5.140625" customWidth="1"/>
    <col min="3854" max="3857" width="7" customWidth="1"/>
    <col min="3858" max="3861" width="7.28515625" customWidth="1"/>
    <col min="3862" max="3865" width="6.28515625" customWidth="1"/>
    <col min="3866" max="3869" width="5.7109375" customWidth="1"/>
    <col min="3870" max="3870" width="4.7109375" customWidth="1"/>
    <col min="3871" max="3871" width="5.5703125" customWidth="1"/>
    <col min="3872" max="3873" width="5.140625" customWidth="1"/>
    <col min="3874" max="3874" width="5.28515625" customWidth="1"/>
    <col min="3875" max="3875" width="5.5703125" customWidth="1"/>
    <col min="3876" max="3877" width="5.28515625" customWidth="1"/>
    <col min="4097" max="4097" width="10" customWidth="1"/>
    <col min="4098" max="4101" width="8.28515625" customWidth="1"/>
    <col min="4102" max="4105" width="6.85546875" customWidth="1"/>
    <col min="4106" max="4106" width="4.7109375" customWidth="1"/>
    <col min="4107" max="4107" width="5.5703125" customWidth="1"/>
    <col min="4108" max="4109" width="5.140625" customWidth="1"/>
    <col min="4110" max="4113" width="7" customWidth="1"/>
    <col min="4114" max="4117" width="7.28515625" customWidth="1"/>
    <col min="4118" max="4121" width="6.28515625" customWidth="1"/>
    <col min="4122" max="4125" width="5.7109375" customWidth="1"/>
    <col min="4126" max="4126" width="4.7109375" customWidth="1"/>
    <col min="4127" max="4127" width="5.5703125" customWidth="1"/>
    <col min="4128" max="4129" width="5.140625" customWidth="1"/>
    <col min="4130" max="4130" width="5.28515625" customWidth="1"/>
    <col min="4131" max="4131" width="5.5703125" customWidth="1"/>
    <col min="4132" max="4133" width="5.28515625" customWidth="1"/>
    <col min="4353" max="4353" width="10" customWidth="1"/>
    <col min="4354" max="4357" width="8.28515625" customWidth="1"/>
    <col min="4358" max="4361" width="6.85546875" customWidth="1"/>
    <col min="4362" max="4362" width="4.7109375" customWidth="1"/>
    <col min="4363" max="4363" width="5.5703125" customWidth="1"/>
    <col min="4364" max="4365" width="5.140625" customWidth="1"/>
    <col min="4366" max="4369" width="7" customWidth="1"/>
    <col min="4370" max="4373" width="7.28515625" customWidth="1"/>
    <col min="4374" max="4377" width="6.28515625" customWidth="1"/>
    <col min="4378" max="4381" width="5.7109375" customWidth="1"/>
    <col min="4382" max="4382" width="4.7109375" customWidth="1"/>
    <col min="4383" max="4383" width="5.5703125" customWidth="1"/>
    <col min="4384" max="4385" width="5.140625" customWidth="1"/>
    <col min="4386" max="4386" width="5.28515625" customWidth="1"/>
    <col min="4387" max="4387" width="5.5703125" customWidth="1"/>
    <col min="4388" max="4389" width="5.28515625" customWidth="1"/>
    <col min="4609" max="4609" width="10" customWidth="1"/>
    <col min="4610" max="4613" width="8.28515625" customWidth="1"/>
    <col min="4614" max="4617" width="6.85546875" customWidth="1"/>
    <col min="4618" max="4618" width="4.7109375" customWidth="1"/>
    <col min="4619" max="4619" width="5.5703125" customWidth="1"/>
    <col min="4620" max="4621" width="5.140625" customWidth="1"/>
    <col min="4622" max="4625" width="7" customWidth="1"/>
    <col min="4626" max="4629" width="7.28515625" customWidth="1"/>
    <col min="4630" max="4633" width="6.28515625" customWidth="1"/>
    <col min="4634" max="4637" width="5.7109375" customWidth="1"/>
    <col min="4638" max="4638" width="4.7109375" customWidth="1"/>
    <col min="4639" max="4639" width="5.5703125" customWidth="1"/>
    <col min="4640" max="4641" width="5.140625" customWidth="1"/>
    <col min="4642" max="4642" width="5.28515625" customWidth="1"/>
    <col min="4643" max="4643" width="5.5703125" customWidth="1"/>
    <col min="4644" max="4645" width="5.28515625" customWidth="1"/>
    <col min="4865" max="4865" width="10" customWidth="1"/>
    <col min="4866" max="4869" width="8.28515625" customWidth="1"/>
    <col min="4870" max="4873" width="6.85546875" customWidth="1"/>
    <col min="4874" max="4874" width="4.7109375" customWidth="1"/>
    <col min="4875" max="4875" width="5.5703125" customWidth="1"/>
    <col min="4876" max="4877" width="5.140625" customWidth="1"/>
    <col min="4878" max="4881" width="7" customWidth="1"/>
    <col min="4882" max="4885" width="7.28515625" customWidth="1"/>
    <col min="4886" max="4889" width="6.28515625" customWidth="1"/>
    <col min="4890" max="4893" width="5.7109375" customWidth="1"/>
    <col min="4894" max="4894" width="4.7109375" customWidth="1"/>
    <col min="4895" max="4895" width="5.5703125" customWidth="1"/>
    <col min="4896" max="4897" width="5.140625" customWidth="1"/>
    <col min="4898" max="4898" width="5.28515625" customWidth="1"/>
    <col min="4899" max="4899" width="5.5703125" customWidth="1"/>
    <col min="4900" max="4901" width="5.28515625" customWidth="1"/>
    <col min="5121" max="5121" width="10" customWidth="1"/>
    <col min="5122" max="5125" width="8.28515625" customWidth="1"/>
    <col min="5126" max="5129" width="6.85546875" customWidth="1"/>
    <col min="5130" max="5130" width="4.7109375" customWidth="1"/>
    <col min="5131" max="5131" width="5.5703125" customWidth="1"/>
    <col min="5132" max="5133" width="5.140625" customWidth="1"/>
    <col min="5134" max="5137" width="7" customWidth="1"/>
    <col min="5138" max="5141" width="7.28515625" customWidth="1"/>
    <col min="5142" max="5145" width="6.28515625" customWidth="1"/>
    <col min="5146" max="5149" width="5.7109375" customWidth="1"/>
    <col min="5150" max="5150" width="4.7109375" customWidth="1"/>
    <col min="5151" max="5151" width="5.5703125" customWidth="1"/>
    <col min="5152" max="5153" width="5.140625" customWidth="1"/>
    <col min="5154" max="5154" width="5.28515625" customWidth="1"/>
    <col min="5155" max="5155" width="5.5703125" customWidth="1"/>
    <col min="5156" max="5157" width="5.28515625" customWidth="1"/>
    <col min="5377" max="5377" width="10" customWidth="1"/>
    <col min="5378" max="5381" width="8.28515625" customWidth="1"/>
    <col min="5382" max="5385" width="6.85546875" customWidth="1"/>
    <col min="5386" max="5386" width="4.7109375" customWidth="1"/>
    <col min="5387" max="5387" width="5.5703125" customWidth="1"/>
    <col min="5388" max="5389" width="5.140625" customWidth="1"/>
    <col min="5390" max="5393" width="7" customWidth="1"/>
    <col min="5394" max="5397" width="7.28515625" customWidth="1"/>
    <col min="5398" max="5401" width="6.28515625" customWidth="1"/>
    <col min="5402" max="5405" width="5.7109375" customWidth="1"/>
    <col min="5406" max="5406" width="4.7109375" customWidth="1"/>
    <col min="5407" max="5407" width="5.5703125" customWidth="1"/>
    <col min="5408" max="5409" width="5.140625" customWidth="1"/>
    <col min="5410" max="5410" width="5.28515625" customWidth="1"/>
    <col min="5411" max="5411" width="5.5703125" customWidth="1"/>
    <col min="5412" max="5413" width="5.28515625" customWidth="1"/>
    <col min="5633" max="5633" width="10" customWidth="1"/>
    <col min="5634" max="5637" width="8.28515625" customWidth="1"/>
    <col min="5638" max="5641" width="6.85546875" customWidth="1"/>
    <col min="5642" max="5642" width="4.7109375" customWidth="1"/>
    <col min="5643" max="5643" width="5.5703125" customWidth="1"/>
    <col min="5644" max="5645" width="5.140625" customWidth="1"/>
    <col min="5646" max="5649" width="7" customWidth="1"/>
    <col min="5650" max="5653" width="7.28515625" customWidth="1"/>
    <col min="5654" max="5657" width="6.28515625" customWidth="1"/>
    <col min="5658" max="5661" width="5.7109375" customWidth="1"/>
    <col min="5662" max="5662" width="4.7109375" customWidth="1"/>
    <col min="5663" max="5663" width="5.5703125" customWidth="1"/>
    <col min="5664" max="5665" width="5.140625" customWidth="1"/>
    <col min="5666" max="5666" width="5.28515625" customWidth="1"/>
    <col min="5667" max="5667" width="5.5703125" customWidth="1"/>
    <col min="5668" max="5669" width="5.28515625" customWidth="1"/>
    <col min="5889" max="5889" width="10" customWidth="1"/>
    <col min="5890" max="5893" width="8.28515625" customWidth="1"/>
    <col min="5894" max="5897" width="6.85546875" customWidth="1"/>
    <col min="5898" max="5898" width="4.7109375" customWidth="1"/>
    <col min="5899" max="5899" width="5.5703125" customWidth="1"/>
    <col min="5900" max="5901" width="5.140625" customWidth="1"/>
    <col min="5902" max="5905" width="7" customWidth="1"/>
    <col min="5906" max="5909" width="7.28515625" customWidth="1"/>
    <col min="5910" max="5913" width="6.28515625" customWidth="1"/>
    <col min="5914" max="5917" width="5.7109375" customWidth="1"/>
    <col min="5918" max="5918" width="4.7109375" customWidth="1"/>
    <col min="5919" max="5919" width="5.5703125" customWidth="1"/>
    <col min="5920" max="5921" width="5.140625" customWidth="1"/>
    <col min="5922" max="5922" width="5.28515625" customWidth="1"/>
    <col min="5923" max="5923" width="5.5703125" customWidth="1"/>
    <col min="5924" max="5925" width="5.28515625" customWidth="1"/>
    <col min="6145" max="6145" width="10" customWidth="1"/>
    <col min="6146" max="6149" width="8.28515625" customWidth="1"/>
    <col min="6150" max="6153" width="6.85546875" customWidth="1"/>
    <col min="6154" max="6154" width="4.7109375" customWidth="1"/>
    <col min="6155" max="6155" width="5.5703125" customWidth="1"/>
    <col min="6156" max="6157" width="5.140625" customWidth="1"/>
    <col min="6158" max="6161" width="7" customWidth="1"/>
    <col min="6162" max="6165" width="7.28515625" customWidth="1"/>
    <col min="6166" max="6169" width="6.28515625" customWidth="1"/>
    <col min="6170" max="6173" width="5.7109375" customWidth="1"/>
    <col min="6174" max="6174" width="4.7109375" customWidth="1"/>
    <col min="6175" max="6175" width="5.5703125" customWidth="1"/>
    <col min="6176" max="6177" width="5.140625" customWidth="1"/>
    <col min="6178" max="6178" width="5.28515625" customWidth="1"/>
    <col min="6179" max="6179" width="5.5703125" customWidth="1"/>
    <col min="6180" max="6181" width="5.28515625" customWidth="1"/>
    <col min="6401" max="6401" width="10" customWidth="1"/>
    <col min="6402" max="6405" width="8.28515625" customWidth="1"/>
    <col min="6406" max="6409" width="6.85546875" customWidth="1"/>
    <col min="6410" max="6410" width="4.7109375" customWidth="1"/>
    <col min="6411" max="6411" width="5.5703125" customWidth="1"/>
    <col min="6412" max="6413" width="5.140625" customWidth="1"/>
    <col min="6414" max="6417" width="7" customWidth="1"/>
    <col min="6418" max="6421" width="7.28515625" customWidth="1"/>
    <col min="6422" max="6425" width="6.28515625" customWidth="1"/>
    <col min="6426" max="6429" width="5.7109375" customWidth="1"/>
    <col min="6430" max="6430" width="4.7109375" customWidth="1"/>
    <col min="6431" max="6431" width="5.5703125" customWidth="1"/>
    <col min="6432" max="6433" width="5.140625" customWidth="1"/>
    <col min="6434" max="6434" width="5.28515625" customWidth="1"/>
    <col min="6435" max="6435" width="5.5703125" customWidth="1"/>
    <col min="6436" max="6437" width="5.28515625" customWidth="1"/>
    <col min="6657" max="6657" width="10" customWidth="1"/>
    <col min="6658" max="6661" width="8.28515625" customWidth="1"/>
    <col min="6662" max="6665" width="6.85546875" customWidth="1"/>
    <col min="6666" max="6666" width="4.7109375" customWidth="1"/>
    <col min="6667" max="6667" width="5.5703125" customWidth="1"/>
    <col min="6668" max="6669" width="5.140625" customWidth="1"/>
    <col min="6670" max="6673" width="7" customWidth="1"/>
    <col min="6674" max="6677" width="7.28515625" customWidth="1"/>
    <col min="6678" max="6681" width="6.28515625" customWidth="1"/>
    <col min="6682" max="6685" width="5.7109375" customWidth="1"/>
    <col min="6686" max="6686" width="4.7109375" customWidth="1"/>
    <col min="6687" max="6687" width="5.5703125" customWidth="1"/>
    <col min="6688" max="6689" width="5.140625" customWidth="1"/>
    <col min="6690" max="6690" width="5.28515625" customWidth="1"/>
    <col min="6691" max="6691" width="5.5703125" customWidth="1"/>
    <col min="6692" max="6693" width="5.28515625" customWidth="1"/>
    <col min="6913" max="6913" width="10" customWidth="1"/>
    <col min="6914" max="6917" width="8.28515625" customWidth="1"/>
    <col min="6918" max="6921" width="6.85546875" customWidth="1"/>
    <col min="6922" max="6922" width="4.7109375" customWidth="1"/>
    <col min="6923" max="6923" width="5.5703125" customWidth="1"/>
    <col min="6924" max="6925" width="5.140625" customWidth="1"/>
    <col min="6926" max="6929" width="7" customWidth="1"/>
    <col min="6930" max="6933" width="7.28515625" customWidth="1"/>
    <col min="6934" max="6937" width="6.28515625" customWidth="1"/>
    <col min="6938" max="6941" width="5.7109375" customWidth="1"/>
    <col min="6942" max="6942" width="4.7109375" customWidth="1"/>
    <col min="6943" max="6943" width="5.5703125" customWidth="1"/>
    <col min="6944" max="6945" width="5.140625" customWidth="1"/>
    <col min="6946" max="6946" width="5.28515625" customWidth="1"/>
    <col min="6947" max="6947" width="5.5703125" customWidth="1"/>
    <col min="6948" max="6949" width="5.28515625" customWidth="1"/>
    <col min="7169" max="7169" width="10" customWidth="1"/>
    <col min="7170" max="7173" width="8.28515625" customWidth="1"/>
    <col min="7174" max="7177" width="6.85546875" customWidth="1"/>
    <col min="7178" max="7178" width="4.7109375" customWidth="1"/>
    <col min="7179" max="7179" width="5.5703125" customWidth="1"/>
    <col min="7180" max="7181" width="5.140625" customWidth="1"/>
    <col min="7182" max="7185" width="7" customWidth="1"/>
    <col min="7186" max="7189" width="7.28515625" customWidth="1"/>
    <col min="7190" max="7193" width="6.28515625" customWidth="1"/>
    <col min="7194" max="7197" width="5.7109375" customWidth="1"/>
    <col min="7198" max="7198" width="4.7109375" customWidth="1"/>
    <col min="7199" max="7199" width="5.5703125" customWidth="1"/>
    <col min="7200" max="7201" width="5.140625" customWidth="1"/>
    <col min="7202" max="7202" width="5.28515625" customWidth="1"/>
    <col min="7203" max="7203" width="5.5703125" customWidth="1"/>
    <col min="7204" max="7205" width="5.28515625" customWidth="1"/>
    <col min="7425" max="7425" width="10" customWidth="1"/>
    <col min="7426" max="7429" width="8.28515625" customWidth="1"/>
    <col min="7430" max="7433" width="6.85546875" customWidth="1"/>
    <col min="7434" max="7434" width="4.7109375" customWidth="1"/>
    <col min="7435" max="7435" width="5.5703125" customWidth="1"/>
    <col min="7436" max="7437" width="5.140625" customWidth="1"/>
    <col min="7438" max="7441" width="7" customWidth="1"/>
    <col min="7442" max="7445" width="7.28515625" customWidth="1"/>
    <col min="7446" max="7449" width="6.28515625" customWidth="1"/>
    <col min="7450" max="7453" width="5.7109375" customWidth="1"/>
    <col min="7454" max="7454" width="4.7109375" customWidth="1"/>
    <col min="7455" max="7455" width="5.5703125" customWidth="1"/>
    <col min="7456" max="7457" width="5.140625" customWidth="1"/>
    <col min="7458" max="7458" width="5.28515625" customWidth="1"/>
    <col min="7459" max="7459" width="5.5703125" customWidth="1"/>
    <col min="7460" max="7461" width="5.28515625" customWidth="1"/>
    <col min="7681" max="7681" width="10" customWidth="1"/>
    <col min="7682" max="7685" width="8.28515625" customWidth="1"/>
    <col min="7686" max="7689" width="6.85546875" customWidth="1"/>
    <col min="7690" max="7690" width="4.7109375" customWidth="1"/>
    <col min="7691" max="7691" width="5.5703125" customWidth="1"/>
    <col min="7692" max="7693" width="5.140625" customWidth="1"/>
    <col min="7694" max="7697" width="7" customWidth="1"/>
    <col min="7698" max="7701" width="7.28515625" customWidth="1"/>
    <col min="7702" max="7705" width="6.28515625" customWidth="1"/>
    <col min="7706" max="7709" width="5.7109375" customWidth="1"/>
    <col min="7710" max="7710" width="4.7109375" customWidth="1"/>
    <col min="7711" max="7711" width="5.5703125" customWidth="1"/>
    <col min="7712" max="7713" width="5.140625" customWidth="1"/>
    <col min="7714" max="7714" width="5.28515625" customWidth="1"/>
    <col min="7715" max="7715" width="5.5703125" customWidth="1"/>
    <col min="7716" max="7717" width="5.28515625" customWidth="1"/>
    <col min="7937" max="7937" width="10" customWidth="1"/>
    <col min="7938" max="7941" width="8.28515625" customWidth="1"/>
    <col min="7942" max="7945" width="6.85546875" customWidth="1"/>
    <col min="7946" max="7946" width="4.7109375" customWidth="1"/>
    <col min="7947" max="7947" width="5.5703125" customWidth="1"/>
    <col min="7948" max="7949" width="5.140625" customWidth="1"/>
    <col min="7950" max="7953" width="7" customWidth="1"/>
    <col min="7954" max="7957" width="7.28515625" customWidth="1"/>
    <col min="7958" max="7961" width="6.28515625" customWidth="1"/>
    <col min="7962" max="7965" width="5.7109375" customWidth="1"/>
    <col min="7966" max="7966" width="4.7109375" customWidth="1"/>
    <col min="7967" max="7967" width="5.5703125" customWidth="1"/>
    <col min="7968" max="7969" width="5.140625" customWidth="1"/>
    <col min="7970" max="7970" width="5.28515625" customWidth="1"/>
    <col min="7971" max="7971" width="5.5703125" customWidth="1"/>
    <col min="7972" max="7973" width="5.28515625" customWidth="1"/>
    <col min="8193" max="8193" width="10" customWidth="1"/>
    <col min="8194" max="8197" width="8.28515625" customWidth="1"/>
    <col min="8198" max="8201" width="6.85546875" customWidth="1"/>
    <col min="8202" max="8202" width="4.7109375" customWidth="1"/>
    <col min="8203" max="8203" width="5.5703125" customWidth="1"/>
    <col min="8204" max="8205" width="5.140625" customWidth="1"/>
    <col min="8206" max="8209" width="7" customWidth="1"/>
    <col min="8210" max="8213" width="7.28515625" customWidth="1"/>
    <col min="8214" max="8217" width="6.28515625" customWidth="1"/>
    <col min="8218" max="8221" width="5.7109375" customWidth="1"/>
    <col min="8222" max="8222" width="4.7109375" customWidth="1"/>
    <col min="8223" max="8223" width="5.5703125" customWidth="1"/>
    <col min="8224" max="8225" width="5.140625" customWidth="1"/>
    <col min="8226" max="8226" width="5.28515625" customWidth="1"/>
    <col min="8227" max="8227" width="5.5703125" customWidth="1"/>
    <col min="8228" max="8229" width="5.28515625" customWidth="1"/>
    <col min="8449" max="8449" width="10" customWidth="1"/>
    <col min="8450" max="8453" width="8.28515625" customWidth="1"/>
    <col min="8454" max="8457" width="6.85546875" customWidth="1"/>
    <col min="8458" max="8458" width="4.7109375" customWidth="1"/>
    <col min="8459" max="8459" width="5.5703125" customWidth="1"/>
    <col min="8460" max="8461" width="5.140625" customWidth="1"/>
    <col min="8462" max="8465" width="7" customWidth="1"/>
    <col min="8466" max="8469" width="7.28515625" customWidth="1"/>
    <col min="8470" max="8473" width="6.28515625" customWidth="1"/>
    <col min="8474" max="8477" width="5.7109375" customWidth="1"/>
    <col min="8478" max="8478" width="4.7109375" customWidth="1"/>
    <col min="8479" max="8479" width="5.5703125" customWidth="1"/>
    <col min="8480" max="8481" width="5.140625" customWidth="1"/>
    <col min="8482" max="8482" width="5.28515625" customWidth="1"/>
    <col min="8483" max="8483" width="5.5703125" customWidth="1"/>
    <col min="8484" max="8485" width="5.28515625" customWidth="1"/>
    <col min="8705" max="8705" width="10" customWidth="1"/>
    <col min="8706" max="8709" width="8.28515625" customWidth="1"/>
    <col min="8710" max="8713" width="6.85546875" customWidth="1"/>
    <col min="8714" max="8714" width="4.7109375" customWidth="1"/>
    <col min="8715" max="8715" width="5.5703125" customWidth="1"/>
    <col min="8716" max="8717" width="5.140625" customWidth="1"/>
    <col min="8718" max="8721" width="7" customWidth="1"/>
    <col min="8722" max="8725" width="7.28515625" customWidth="1"/>
    <col min="8726" max="8729" width="6.28515625" customWidth="1"/>
    <col min="8730" max="8733" width="5.7109375" customWidth="1"/>
    <col min="8734" max="8734" width="4.7109375" customWidth="1"/>
    <col min="8735" max="8735" width="5.5703125" customWidth="1"/>
    <col min="8736" max="8737" width="5.140625" customWidth="1"/>
    <col min="8738" max="8738" width="5.28515625" customWidth="1"/>
    <col min="8739" max="8739" width="5.5703125" customWidth="1"/>
    <col min="8740" max="8741" width="5.28515625" customWidth="1"/>
    <col min="8961" max="8961" width="10" customWidth="1"/>
    <col min="8962" max="8965" width="8.28515625" customWidth="1"/>
    <col min="8966" max="8969" width="6.85546875" customWidth="1"/>
    <col min="8970" max="8970" width="4.7109375" customWidth="1"/>
    <col min="8971" max="8971" width="5.5703125" customWidth="1"/>
    <col min="8972" max="8973" width="5.140625" customWidth="1"/>
    <col min="8974" max="8977" width="7" customWidth="1"/>
    <col min="8978" max="8981" width="7.28515625" customWidth="1"/>
    <col min="8982" max="8985" width="6.28515625" customWidth="1"/>
    <col min="8986" max="8989" width="5.7109375" customWidth="1"/>
    <col min="8990" max="8990" width="4.7109375" customWidth="1"/>
    <col min="8991" max="8991" width="5.5703125" customWidth="1"/>
    <col min="8992" max="8993" width="5.140625" customWidth="1"/>
    <col min="8994" max="8994" width="5.28515625" customWidth="1"/>
    <col min="8995" max="8995" width="5.5703125" customWidth="1"/>
    <col min="8996" max="8997" width="5.28515625" customWidth="1"/>
    <col min="9217" max="9217" width="10" customWidth="1"/>
    <col min="9218" max="9221" width="8.28515625" customWidth="1"/>
    <col min="9222" max="9225" width="6.85546875" customWidth="1"/>
    <col min="9226" max="9226" width="4.7109375" customWidth="1"/>
    <col min="9227" max="9227" width="5.5703125" customWidth="1"/>
    <col min="9228" max="9229" width="5.140625" customWidth="1"/>
    <col min="9230" max="9233" width="7" customWidth="1"/>
    <col min="9234" max="9237" width="7.28515625" customWidth="1"/>
    <col min="9238" max="9241" width="6.28515625" customWidth="1"/>
    <col min="9242" max="9245" width="5.7109375" customWidth="1"/>
    <col min="9246" max="9246" width="4.7109375" customWidth="1"/>
    <col min="9247" max="9247" width="5.5703125" customWidth="1"/>
    <col min="9248" max="9249" width="5.140625" customWidth="1"/>
    <col min="9250" max="9250" width="5.28515625" customWidth="1"/>
    <col min="9251" max="9251" width="5.5703125" customWidth="1"/>
    <col min="9252" max="9253" width="5.28515625" customWidth="1"/>
    <col min="9473" max="9473" width="10" customWidth="1"/>
    <col min="9474" max="9477" width="8.28515625" customWidth="1"/>
    <col min="9478" max="9481" width="6.85546875" customWidth="1"/>
    <col min="9482" max="9482" width="4.7109375" customWidth="1"/>
    <col min="9483" max="9483" width="5.5703125" customWidth="1"/>
    <col min="9484" max="9485" width="5.140625" customWidth="1"/>
    <col min="9486" max="9489" width="7" customWidth="1"/>
    <col min="9490" max="9493" width="7.28515625" customWidth="1"/>
    <col min="9494" max="9497" width="6.28515625" customWidth="1"/>
    <col min="9498" max="9501" width="5.7109375" customWidth="1"/>
    <col min="9502" max="9502" width="4.7109375" customWidth="1"/>
    <col min="9503" max="9503" width="5.5703125" customWidth="1"/>
    <col min="9504" max="9505" width="5.140625" customWidth="1"/>
    <col min="9506" max="9506" width="5.28515625" customWidth="1"/>
    <col min="9507" max="9507" width="5.5703125" customWidth="1"/>
    <col min="9508" max="9509" width="5.28515625" customWidth="1"/>
    <col min="9729" max="9729" width="10" customWidth="1"/>
    <col min="9730" max="9733" width="8.28515625" customWidth="1"/>
    <col min="9734" max="9737" width="6.85546875" customWidth="1"/>
    <col min="9738" max="9738" width="4.7109375" customWidth="1"/>
    <col min="9739" max="9739" width="5.5703125" customWidth="1"/>
    <col min="9740" max="9741" width="5.140625" customWidth="1"/>
    <col min="9742" max="9745" width="7" customWidth="1"/>
    <col min="9746" max="9749" width="7.28515625" customWidth="1"/>
    <col min="9750" max="9753" width="6.28515625" customWidth="1"/>
    <col min="9754" max="9757" width="5.7109375" customWidth="1"/>
    <col min="9758" max="9758" width="4.7109375" customWidth="1"/>
    <col min="9759" max="9759" width="5.5703125" customWidth="1"/>
    <col min="9760" max="9761" width="5.140625" customWidth="1"/>
    <col min="9762" max="9762" width="5.28515625" customWidth="1"/>
    <col min="9763" max="9763" width="5.5703125" customWidth="1"/>
    <col min="9764" max="9765" width="5.28515625" customWidth="1"/>
    <col min="9985" max="9985" width="10" customWidth="1"/>
    <col min="9986" max="9989" width="8.28515625" customWidth="1"/>
    <col min="9990" max="9993" width="6.85546875" customWidth="1"/>
    <col min="9994" max="9994" width="4.7109375" customWidth="1"/>
    <col min="9995" max="9995" width="5.5703125" customWidth="1"/>
    <col min="9996" max="9997" width="5.140625" customWidth="1"/>
    <col min="9998" max="10001" width="7" customWidth="1"/>
    <col min="10002" max="10005" width="7.28515625" customWidth="1"/>
    <col min="10006" max="10009" width="6.28515625" customWidth="1"/>
    <col min="10010" max="10013" width="5.7109375" customWidth="1"/>
    <col min="10014" max="10014" width="4.7109375" customWidth="1"/>
    <col min="10015" max="10015" width="5.5703125" customWidth="1"/>
    <col min="10016" max="10017" width="5.140625" customWidth="1"/>
    <col min="10018" max="10018" width="5.28515625" customWidth="1"/>
    <col min="10019" max="10019" width="5.5703125" customWidth="1"/>
    <col min="10020" max="10021" width="5.28515625" customWidth="1"/>
    <col min="10241" max="10241" width="10" customWidth="1"/>
    <col min="10242" max="10245" width="8.28515625" customWidth="1"/>
    <col min="10246" max="10249" width="6.85546875" customWidth="1"/>
    <col min="10250" max="10250" width="4.7109375" customWidth="1"/>
    <col min="10251" max="10251" width="5.5703125" customWidth="1"/>
    <col min="10252" max="10253" width="5.140625" customWidth="1"/>
    <col min="10254" max="10257" width="7" customWidth="1"/>
    <col min="10258" max="10261" width="7.28515625" customWidth="1"/>
    <col min="10262" max="10265" width="6.28515625" customWidth="1"/>
    <col min="10266" max="10269" width="5.7109375" customWidth="1"/>
    <col min="10270" max="10270" width="4.7109375" customWidth="1"/>
    <col min="10271" max="10271" width="5.5703125" customWidth="1"/>
    <col min="10272" max="10273" width="5.140625" customWidth="1"/>
    <col min="10274" max="10274" width="5.28515625" customWidth="1"/>
    <col min="10275" max="10275" width="5.5703125" customWidth="1"/>
    <col min="10276" max="10277" width="5.28515625" customWidth="1"/>
    <col min="10497" max="10497" width="10" customWidth="1"/>
    <col min="10498" max="10501" width="8.28515625" customWidth="1"/>
    <col min="10502" max="10505" width="6.85546875" customWidth="1"/>
    <col min="10506" max="10506" width="4.7109375" customWidth="1"/>
    <col min="10507" max="10507" width="5.5703125" customWidth="1"/>
    <col min="10508" max="10509" width="5.140625" customWidth="1"/>
    <col min="10510" max="10513" width="7" customWidth="1"/>
    <col min="10514" max="10517" width="7.28515625" customWidth="1"/>
    <col min="10518" max="10521" width="6.28515625" customWidth="1"/>
    <col min="10522" max="10525" width="5.7109375" customWidth="1"/>
    <col min="10526" max="10526" width="4.7109375" customWidth="1"/>
    <col min="10527" max="10527" width="5.5703125" customWidth="1"/>
    <col min="10528" max="10529" width="5.140625" customWidth="1"/>
    <col min="10530" max="10530" width="5.28515625" customWidth="1"/>
    <col min="10531" max="10531" width="5.5703125" customWidth="1"/>
    <col min="10532" max="10533" width="5.28515625" customWidth="1"/>
    <col min="10753" max="10753" width="10" customWidth="1"/>
    <col min="10754" max="10757" width="8.28515625" customWidth="1"/>
    <col min="10758" max="10761" width="6.85546875" customWidth="1"/>
    <col min="10762" max="10762" width="4.7109375" customWidth="1"/>
    <col min="10763" max="10763" width="5.5703125" customWidth="1"/>
    <col min="10764" max="10765" width="5.140625" customWidth="1"/>
    <col min="10766" max="10769" width="7" customWidth="1"/>
    <col min="10770" max="10773" width="7.28515625" customWidth="1"/>
    <col min="10774" max="10777" width="6.28515625" customWidth="1"/>
    <col min="10778" max="10781" width="5.7109375" customWidth="1"/>
    <col min="10782" max="10782" width="4.7109375" customWidth="1"/>
    <col min="10783" max="10783" width="5.5703125" customWidth="1"/>
    <col min="10784" max="10785" width="5.140625" customWidth="1"/>
    <col min="10786" max="10786" width="5.28515625" customWidth="1"/>
    <col min="10787" max="10787" width="5.5703125" customWidth="1"/>
    <col min="10788" max="10789" width="5.28515625" customWidth="1"/>
    <col min="11009" max="11009" width="10" customWidth="1"/>
    <col min="11010" max="11013" width="8.28515625" customWidth="1"/>
    <col min="11014" max="11017" width="6.85546875" customWidth="1"/>
    <col min="11018" max="11018" width="4.7109375" customWidth="1"/>
    <col min="11019" max="11019" width="5.5703125" customWidth="1"/>
    <col min="11020" max="11021" width="5.140625" customWidth="1"/>
    <col min="11022" max="11025" width="7" customWidth="1"/>
    <col min="11026" max="11029" width="7.28515625" customWidth="1"/>
    <col min="11030" max="11033" width="6.28515625" customWidth="1"/>
    <col min="11034" max="11037" width="5.7109375" customWidth="1"/>
    <col min="11038" max="11038" width="4.7109375" customWidth="1"/>
    <col min="11039" max="11039" width="5.5703125" customWidth="1"/>
    <col min="11040" max="11041" width="5.140625" customWidth="1"/>
    <col min="11042" max="11042" width="5.28515625" customWidth="1"/>
    <col min="11043" max="11043" width="5.5703125" customWidth="1"/>
    <col min="11044" max="11045" width="5.28515625" customWidth="1"/>
    <col min="11265" max="11265" width="10" customWidth="1"/>
    <col min="11266" max="11269" width="8.28515625" customWidth="1"/>
    <col min="11270" max="11273" width="6.85546875" customWidth="1"/>
    <col min="11274" max="11274" width="4.7109375" customWidth="1"/>
    <col min="11275" max="11275" width="5.5703125" customWidth="1"/>
    <col min="11276" max="11277" width="5.140625" customWidth="1"/>
    <col min="11278" max="11281" width="7" customWidth="1"/>
    <col min="11282" max="11285" width="7.28515625" customWidth="1"/>
    <col min="11286" max="11289" width="6.28515625" customWidth="1"/>
    <col min="11290" max="11293" width="5.7109375" customWidth="1"/>
    <col min="11294" max="11294" width="4.7109375" customWidth="1"/>
    <col min="11295" max="11295" width="5.5703125" customWidth="1"/>
    <col min="11296" max="11297" width="5.140625" customWidth="1"/>
    <col min="11298" max="11298" width="5.28515625" customWidth="1"/>
    <col min="11299" max="11299" width="5.5703125" customWidth="1"/>
    <col min="11300" max="11301" width="5.28515625" customWidth="1"/>
    <col min="11521" max="11521" width="10" customWidth="1"/>
    <col min="11522" max="11525" width="8.28515625" customWidth="1"/>
    <col min="11526" max="11529" width="6.85546875" customWidth="1"/>
    <col min="11530" max="11530" width="4.7109375" customWidth="1"/>
    <col min="11531" max="11531" width="5.5703125" customWidth="1"/>
    <col min="11532" max="11533" width="5.140625" customWidth="1"/>
    <col min="11534" max="11537" width="7" customWidth="1"/>
    <col min="11538" max="11541" width="7.28515625" customWidth="1"/>
    <col min="11542" max="11545" width="6.28515625" customWidth="1"/>
    <col min="11546" max="11549" width="5.7109375" customWidth="1"/>
    <col min="11550" max="11550" width="4.7109375" customWidth="1"/>
    <col min="11551" max="11551" width="5.5703125" customWidth="1"/>
    <col min="11552" max="11553" width="5.140625" customWidth="1"/>
    <col min="11554" max="11554" width="5.28515625" customWidth="1"/>
    <col min="11555" max="11555" width="5.5703125" customWidth="1"/>
    <col min="11556" max="11557" width="5.28515625" customWidth="1"/>
    <col min="11777" max="11777" width="10" customWidth="1"/>
    <col min="11778" max="11781" width="8.28515625" customWidth="1"/>
    <col min="11782" max="11785" width="6.85546875" customWidth="1"/>
    <col min="11786" max="11786" width="4.7109375" customWidth="1"/>
    <col min="11787" max="11787" width="5.5703125" customWidth="1"/>
    <col min="11788" max="11789" width="5.140625" customWidth="1"/>
    <col min="11790" max="11793" width="7" customWidth="1"/>
    <col min="11794" max="11797" width="7.28515625" customWidth="1"/>
    <col min="11798" max="11801" width="6.28515625" customWidth="1"/>
    <col min="11802" max="11805" width="5.7109375" customWidth="1"/>
    <col min="11806" max="11806" width="4.7109375" customWidth="1"/>
    <col min="11807" max="11807" width="5.5703125" customWidth="1"/>
    <col min="11808" max="11809" width="5.140625" customWidth="1"/>
    <col min="11810" max="11810" width="5.28515625" customWidth="1"/>
    <col min="11811" max="11811" width="5.5703125" customWidth="1"/>
    <col min="11812" max="11813" width="5.28515625" customWidth="1"/>
    <col min="12033" max="12033" width="10" customWidth="1"/>
    <col min="12034" max="12037" width="8.28515625" customWidth="1"/>
    <col min="12038" max="12041" width="6.85546875" customWidth="1"/>
    <col min="12042" max="12042" width="4.7109375" customWidth="1"/>
    <col min="12043" max="12043" width="5.5703125" customWidth="1"/>
    <col min="12044" max="12045" width="5.140625" customWidth="1"/>
    <col min="12046" max="12049" width="7" customWidth="1"/>
    <col min="12050" max="12053" width="7.28515625" customWidth="1"/>
    <col min="12054" max="12057" width="6.28515625" customWidth="1"/>
    <col min="12058" max="12061" width="5.7109375" customWidth="1"/>
    <col min="12062" max="12062" width="4.7109375" customWidth="1"/>
    <col min="12063" max="12063" width="5.5703125" customWidth="1"/>
    <col min="12064" max="12065" width="5.140625" customWidth="1"/>
    <col min="12066" max="12066" width="5.28515625" customWidth="1"/>
    <col min="12067" max="12067" width="5.5703125" customWidth="1"/>
    <col min="12068" max="12069" width="5.28515625" customWidth="1"/>
    <col min="12289" max="12289" width="10" customWidth="1"/>
    <col min="12290" max="12293" width="8.28515625" customWidth="1"/>
    <col min="12294" max="12297" width="6.85546875" customWidth="1"/>
    <col min="12298" max="12298" width="4.7109375" customWidth="1"/>
    <col min="12299" max="12299" width="5.5703125" customWidth="1"/>
    <col min="12300" max="12301" width="5.140625" customWidth="1"/>
    <col min="12302" max="12305" width="7" customWidth="1"/>
    <col min="12306" max="12309" width="7.28515625" customWidth="1"/>
    <col min="12310" max="12313" width="6.28515625" customWidth="1"/>
    <col min="12314" max="12317" width="5.7109375" customWidth="1"/>
    <col min="12318" max="12318" width="4.7109375" customWidth="1"/>
    <col min="12319" max="12319" width="5.5703125" customWidth="1"/>
    <col min="12320" max="12321" width="5.140625" customWidth="1"/>
    <col min="12322" max="12322" width="5.28515625" customWidth="1"/>
    <col min="12323" max="12323" width="5.5703125" customWidth="1"/>
    <col min="12324" max="12325" width="5.28515625" customWidth="1"/>
    <col min="12545" max="12545" width="10" customWidth="1"/>
    <col min="12546" max="12549" width="8.28515625" customWidth="1"/>
    <col min="12550" max="12553" width="6.85546875" customWidth="1"/>
    <col min="12554" max="12554" width="4.7109375" customWidth="1"/>
    <col min="12555" max="12555" width="5.5703125" customWidth="1"/>
    <col min="12556" max="12557" width="5.140625" customWidth="1"/>
    <col min="12558" max="12561" width="7" customWidth="1"/>
    <col min="12562" max="12565" width="7.28515625" customWidth="1"/>
    <col min="12566" max="12569" width="6.28515625" customWidth="1"/>
    <col min="12570" max="12573" width="5.7109375" customWidth="1"/>
    <col min="12574" max="12574" width="4.7109375" customWidth="1"/>
    <col min="12575" max="12575" width="5.5703125" customWidth="1"/>
    <col min="12576" max="12577" width="5.140625" customWidth="1"/>
    <col min="12578" max="12578" width="5.28515625" customWidth="1"/>
    <col min="12579" max="12579" width="5.5703125" customWidth="1"/>
    <col min="12580" max="12581" width="5.28515625" customWidth="1"/>
    <col min="12801" max="12801" width="10" customWidth="1"/>
    <col min="12802" max="12805" width="8.28515625" customWidth="1"/>
    <col min="12806" max="12809" width="6.85546875" customWidth="1"/>
    <col min="12810" max="12810" width="4.7109375" customWidth="1"/>
    <col min="12811" max="12811" width="5.5703125" customWidth="1"/>
    <col min="12812" max="12813" width="5.140625" customWidth="1"/>
    <col min="12814" max="12817" width="7" customWidth="1"/>
    <col min="12818" max="12821" width="7.28515625" customWidth="1"/>
    <col min="12822" max="12825" width="6.28515625" customWidth="1"/>
    <col min="12826" max="12829" width="5.7109375" customWidth="1"/>
    <col min="12830" max="12830" width="4.7109375" customWidth="1"/>
    <col min="12831" max="12831" width="5.5703125" customWidth="1"/>
    <col min="12832" max="12833" width="5.140625" customWidth="1"/>
    <col min="12834" max="12834" width="5.28515625" customWidth="1"/>
    <col min="12835" max="12835" width="5.5703125" customWidth="1"/>
    <col min="12836" max="12837" width="5.28515625" customWidth="1"/>
    <col min="13057" max="13057" width="10" customWidth="1"/>
    <col min="13058" max="13061" width="8.28515625" customWidth="1"/>
    <col min="13062" max="13065" width="6.85546875" customWidth="1"/>
    <col min="13066" max="13066" width="4.7109375" customWidth="1"/>
    <col min="13067" max="13067" width="5.5703125" customWidth="1"/>
    <col min="13068" max="13069" width="5.140625" customWidth="1"/>
    <col min="13070" max="13073" width="7" customWidth="1"/>
    <col min="13074" max="13077" width="7.28515625" customWidth="1"/>
    <col min="13078" max="13081" width="6.28515625" customWidth="1"/>
    <col min="13082" max="13085" width="5.7109375" customWidth="1"/>
    <col min="13086" max="13086" width="4.7109375" customWidth="1"/>
    <col min="13087" max="13087" width="5.5703125" customWidth="1"/>
    <col min="13088" max="13089" width="5.140625" customWidth="1"/>
    <col min="13090" max="13090" width="5.28515625" customWidth="1"/>
    <col min="13091" max="13091" width="5.5703125" customWidth="1"/>
    <col min="13092" max="13093" width="5.28515625" customWidth="1"/>
    <col min="13313" max="13313" width="10" customWidth="1"/>
    <col min="13314" max="13317" width="8.28515625" customWidth="1"/>
    <col min="13318" max="13321" width="6.85546875" customWidth="1"/>
    <col min="13322" max="13322" width="4.7109375" customWidth="1"/>
    <col min="13323" max="13323" width="5.5703125" customWidth="1"/>
    <col min="13324" max="13325" width="5.140625" customWidth="1"/>
    <col min="13326" max="13329" width="7" customWidth="1"/>
    <col min="13330" max="13333" width="7.28515625" customWidth="1"/>
    <col min="13334" max="13337" width="6.28515625" customWidth="1"/>
    <col min="13338" max="13341" width="5.7109375" customWidth="1"/>
    <col min="13342" max="13342" width="4.7109375" customWidth="1"/>
    <col min="13343" max="13343" width="5.5703125" customWidth="1"/>
    <col min="13344" max="13345" width="5.140625" customWidth="1"/>
    <col min="13346" max="13346" width="5.28515625" customWidth="1"/>
    <col min="13347" max="13347" width="5.5703125" customWidth="1"/>
    <col min="13348" max="13349" width="5.28515625" customWidth="1"/>
    <col min="13569" max="13569" width="10" customWidth="1"/>
    <col min="13570" max="13573" width="8.28515625" customWidth="1"/>
    <col min="13574" max="13577" width="6.85546875" customWidth="1"/>
    <col min="13578" max="13578" width="4.7109375" customWidth="1"/>
    <col min="13579" max="13579" width="5.5703125" customWidth="1"/>
    <col min="13580" max="13581" width="5.140625" customWidth="1"/>
    <col min="13582" max="13585" width="7" customWidth="1"/>
    <col min="13586" max="13589" width="7.28515625" customWidth="1"/>
    <col min="13590" max="13593" width="6.28515625" customWidth="1"/>
    <col min="13594" max="13597" width="5.7109375" customWidth="1"/>
    <col min="13598" max="13598" width="4.7109375" customWidth="1"/>
    <col min="13599" max="13599" width="5.5703125" customWidth="1"/>
    <col min="13600" max="13601" width="5.140625" customWidth="1"/>
    <col min="13602" max="13602" width="5.28515625" customWidth="1"/>
    <col min="13603" max="13603" width="5.5703125" customWidth="1"/>
    <col min="13604" max="13605" width="5.28515625" customWidth="1"/>
    <col min="13825" max="13825" width="10" customWidth="1"/>
    <col min="13826" max="13829" width="8.28515625" customWidth="1"/>
    <col min="13830" max="13833" width="6.85546875" customWidth="1"/>
    <col min="13834" max="13834" width="4.7109375" customWidth="1"/>
    <col min="13835" max="13835" width="5.5703125" customWidth="1"/>
    <col min="13836" max="13837" width="5.140625" customWidth="1"/>
    <col min="13838" max="13841" width="7" customWidth="1"/>
    <col min="13842" max="13845" width="7.28515625" customWidth="1"/>
    <col min="13846" max="13849" width="6.28515625" customWidth="1"/>
    <col min="13850" max="13853" width="5.7109375" customWidth="1"/>
    <col min="13854" max="13854" width="4.7109375" customWidth="1"/>
    <col min="13855" max="13855" width="5.5703125" customWidth="1"/>
    <col min="13856" max="13857" width="5.140625" customWidth="1"/>
    <col min="13858" max="13858" width="5.28515625" customWidth="1"/>
    <col min="13859" max="13859" width="5.5703125" customWidth="1"/>
    <col min="13860" max="13861" width="5.28515625" customWidth="1"/>
    <col min="14081" max="14081" width="10" customWidth="1"/>
    <col min="14082" max="14085" width="8.28515625" customWidth="1"/>
    <col min="14086" max="14089" width="6.85546875" customWidth="1"/>
    <col min="14090" max="14090" width="4.7109375" customWidth="1"/>
    <col min="14091" max="14091" width="5.5703125" customWidth="1"/>
    <col min="14092" max="14093" width="5.140625" customWidth="1"/>
    <col min="14094" max="14097" width="7" customWidth="1"/>
    <col min="14098" max="14101" width="7.28515625" customWidth="1"/>
    <col min="14102" max="14105" width="6.28515625" customWidth="1"/>
    <col min="14106" max="14109" width="5.7109375" customWidth="1"/>
    <col min="14110" max="14110" width="4.7109375" customWidth="1"/>
    <col min="14111" max="14111" width="5.5703125" customWidth="1"/>
    <col min="14112" max="14113" width="5.140625" customWidth="1"/>
    <col min="14114" max="14114" width="5.28515625" customWidth="1"/>
    <col min="14115" max="14115" width="5.5703125" customWidth="1"/>
    <col min="14116" max="14117" width="5.28515625" customWidth="1"/>
    <col min="14337" max="14337" width="10" customWidth="1"/>
    <col min="14338" max="14341" width="8.28515625" customWidth="1"/>
    <col min="14342" max="14345" width="6.85546875" customWidth="1"/>
    <col min="14346" max="14346" width="4.7109375" customWidth="1"/>
    <col min="14347" max="14347" width="5.5703125" customWidth="1"/>
    <col min="14348" max="14349" width="5.140625" customWidth="1"/>
    <col min="14350" max="14353" width="7" customWidth="1"/>
    <col min="14354" max="14357" width="7.28515625" customWidth="1"/>
    <col min="14358" max="14361" width="6.28515625" customWidth="1"/>
    <col min="14362" max="14365" width="5.7109375" customWidth="1"/>
    <col min="14366" max="14366" width="4.7109375" customWidth="1"/>
    <col min="14367" max="14367" width="5.5703125" customWidth="1"/>
    <col min="14368" max="14369" width="5.140625" customWidth="1"/>
    <col min="14370" max="14370" width="5.28515625" customWidth="1"/>
    <col min="14371" max="14371" width="5.5703125" customWidth="1"/>
    <col min="14372" max="14373" width="5.28515625" customWidth="1"/>
    <col min="14593" max="14593" width="10" customWidth="1"/>
    <col min="14594" max="14597" width="8.28515625" customWidth="1"/>
    <col min="14598" max="14601" width="6.85546875" customWidth="1"/>
    <col min="14602" max="14602" width="4.7109375" customWidth="1"/>
    <col min="14603" max="14603" width="5.5703125" customWidth="1"/>
    <col min="14604" max="14605" width="5.140625" customWidth="1"/>
    <col min="14606" max="14609" width="7" customWidth="1"/>
    <col min="14610" max="14613" width="7.28515625" customWidth="1"/>
    <col min="14614" max="14617" width="6.28515625" customWidth="1"/>
    <col min="14618" max="14621" width="5.7109375" customWidth="1"/>
    <col min="14622" max="14622" width="4.7109375" customWidth="1"/>
    <col min="14623" max="14623" width="5.5703125" customWidth="1"/>
    <col min="14624" max="14625" width="5.140625" customWidth="1"/>
    <col min="14626" max="14626" width="5.28515625" customWidth="1"/>
    <col min="14627" max="14627" width="5.5703125" customWidth="1"/>
    <col min="14628" max="14629" width="5.28515625" customWidth="1"/>
    <col min="14849" max="14849" width="10" customWidth="1"/>
    <col min="14850" max="14853" width="8.28515625" customWidth="1"/>
    <col min="14854" max="14857" width="6.85546875" customWidth="1"/>
    <col min="14858" max="14858" width="4.7109375" customWidth="1"/>
    <col min="14859" max="14859" width="5.5703125" customWidth="1"/>
    <col min="14860" max="14861" width="5.140625" customWidth="1"/>
    <col min="14862" max="14865" width="7" customWidth="1"/>
    <col min="14866" max="14869" width="7.28515625" customWidth="1"/>
    <col min="14870" max="14873" width="6.28515625" customWidth="1"/>
    <col min="14874" max="14877" width="5.7109375" customWidth="1"/>
    <col min="14878" max="14878" width="4.7109375" customWidth="1"/>
    <col min="14879" max="14879" width="5.5703125" customWidth="1"/>
    <col min="14880" max="14881" width="5.140625" customWidth="1"/>
    <col min="14882" max="14882" width="5.28515625" customWidth="1"/>
    <col min="14883" max="14883" width="5.5703125" customWidth="1"/>
    <col min="14884" max="14885" width="5.28515625" customWidth="1"/>
    <col min="15105" max="15105" width="10" customWidth="1"/>
    <col min="15106" max="15109" width="8.28515625" customWidth="1"/>
    <col min="15110" max="15113" width="6.85546875" customWidth="1"/>
    <col min="15114" max="15114" width="4.7109375" customWidth="1"/>
    <col min="15115" max="15115" width="5.5703125" customWidth="1"/>
    <col min="15116" max="15117" width="5.140625" customWidth="1"/>
    <col min="15118" max="15121" width="7" customWidth="1"/>
    <col min="15122" max="15125" width="7.28515625" customWidth="1"/>
    <col min="15126" max="15129" width="6.28515625" customWidth="1"/>
    <col min="15130" max="15133" width="5.7109375" customWidth="1"/>
    <col min="15134" max="15134" width="4.7109375" customWidth="1"/>
    <col min="15135" max="15135" width="5.5703125" customWidth="1"/>
    <col min="15136" max="15137" width="5.140625" customWidth="1"/>
    <col min="15138" max="15138" width="5.28515625" customWidth="1"/>
    <col min="15139" max="15139" width="5.5703125" customWidth="1"/>
    <col min="15140" max="15141" width="5.28515625" customWidth="1"/>
    <col min="15361" max="15361" width="10" customWidth="1"/>
    <col min="15362" max="15365" width="8.28515625" customWidth="1"/>
    <col min="15366" max="15369" width="6.85546875" customWidth="1"/>
    <col min="15370" max="15370" width="4.7109375" customWidth="1"/>
    <col min="15371" max="15371" width="5.5703125" customWidth="1"/>
    <col min="15372" max="15373" width="5.140625" customWidth="1"/>
    <col min="15374" max="15377" width="7" customWidth="1"/>
    <col min="15378" max="15381" width="7.28515625" customWidth="1"/>
    <col min="15382" max="15385" width="6.28515625" customWidth="1"/>
    <col min="15386" max="15389" width="5.7109375" customWidth="1"/>
    <col min="15390" max="15390" width="4.7109375" customWidth="1"/>
    <col min="15391" max="15391" width="5.5703125" customWidth="1"/>
    <col min="15392" max="15393" width="5.140625" customWidth="1"/>
    <col min="15394" max="15394" width="5.28515625" customWidth="1"/>
    <col min="15395" max="15395" width="5.5703125" customWidth="1"/>
    <col min="15396" max="15397" width="5.28515625" customWidth="1"/>
    <col min="15617" max="15617" width="10" customWidth="1"/>
    <col min="15618" max="15621" width="8.28515625" customWidth="1"/>
    <col min="15622" max="15625" width="6.85546875" customWidth="1"/>
    <col min="15626" max="15626" width="4.7109375" customWidth="1"/>
    <col min="15627" max="15627" width="5.5703125" customWidth="1"/>
    <col min="15628" max="15629" width="5.140625" customWidth="1"/>
    <col min="15630" max="15633" width="7" customWidth="1"/>
    <col min="15634" max="15637" width="7.28515625" customWidth="1"/>
    <col min="15638" max="15641" width="6.28515625" customWidth="1"/>
    <col min="15642" max="15645" width="5.7109375" customWidth="1"/>
    <col min="15646" max="15646" width="4.7109375" customWidth="1"/>
    <col min="15647" max="15647" width="5.5703125" customWidth="1"/>
    <col min="15648" max="15649" width="5.140625" customWidth="1"/>
    <col min="15650" max="15650" width="5.28515625" customWidth="1"/>
    <col min="15651" max="15651" width="5.5703125" customWidth="1"/>
    <col min="15652" max="15653" width="5.28515625" customWidth="1"/>
    <col min="15873" max="15873" width="10" customWidth="1"/>
    <col min="15874" max="15877" width="8.28515625" customWidth="1"/>
    <col min="15878" max="15881" width="6.85546875" customWidth="1"/>
    <col min="15882" max="15882" width="4.7109375" customWidth="1"/>
    <col min="15883" max="15883" width="5.5703125" customWidth="1"/>
    <col min="15884" max="15885" width="5.140625" customWidth="1"/>
    <col min="15886" max="15889" width="7" customWidth="1"/>
    <col min="15890" max="15893" width="7.28515625" customWidth="1"/>
    <col min="15894" max="15897" width="6.28515625" customWidth="1"/>
    <col min="15898" max="15901" width="5.7109375" customWidth="1"/>
    <col min="15902" max="15902" width="4.7109375" customWidth="1"/>
    <col min="15903" max="15903" width="5.5703125" customWidth="1"/>
    <col min="15904" max="15905" width="5.140625" customWidth="1"/>
    <col min="15906" max="15906" width="5.28515625" customWidth="1"/>
    <col min="15907" max="15907" width="5.5703125" customWidth="1"/>
    <col min="15908" max="15909" width="5.28515625" customWidth="1"/>
    <col min="16129" max="16129" width="10" customWidth="1"/>
    <col min="16130" max="16133" width="8.28515625" customWidth="1"/>
    <col min="16134" max="16137" width="6.85546875" customWidth="1"/>
    <col min="16138" max="16138" width="4.7109375" customWidth="1"/>
    <col min="16139" max="16139" width="5.5703125" customWidth="1"/>
    <col min="16140" max="16141" width="5.140625" customWidth="1"/>
    <col min="16142" max="16145" width="7" customWidth="1"/>
    <col min="16146" max="16149" width="7.28515625" customWidth="1"/>
    <col min="16150" max="16153" width="6.28515625" customWidth="1"/>
    <col min="16154" max="16157" width="5.7109375" customWidth="1"/>
    <col min="16158" max="16158" width="4.7109375" customWidth="1"/>
    <col min="16159" max="16159" width="5.5703125" customWidth="1"/>
    <col min="16160" max="16161" width="5.140625" customWidth="1"/>
    <col min="16162" max="16162" width="5.28515625" customWidth="1"/>
    <col min="16163" max="16163" width="5.5703125" customWidth="1"/>
    <col min="16164" max="16165" width="5.28515625" customWidth="1"/>
  </cols>
  <sheetData>
    <row r="1" spans="1:38" s="27" customFormat="1" x14ac:dyDescent="0.2">
      <c r="A1" s="27" t="s">
        <v>78</v>
      </c>
      <c r="B1" s="27" t="s">
        <v>64</v>
      </c>
      <c r="C1" s="27" t="s">
        <v>64</v>
      </c>
      <c r="D1" s="27" t="s">
        <v>64</v>
      </c>
      <c r="E1" s="27" t="s">
        <v>64</v>
      </c>
      <c r="F1" s="27" t="s">
        <v>67</v>
      </c>
      <c r="G1" s="27" t="s">
        <v>67</v>
      </c>
      <c r="H1" s="27" t="s">
        <v>67</v>
      </c>
      <c r="I1" s="27" t="s">
        <v>67</v>
      </c>
      <c r="J1" s="27" t="s">
        <v>69</v>
      </c>
      <c r="K1" s="27" t="s">
        <v>69</v>
      </c>
      <c r="L1" s="27" t="s">
        <v>69</v>
      </c>
      <c r="M1" s="27" t="s">
        <v>69</v>
      </c>
      <c r="N1" s="27" t="s">
        <v>77</v>
      </c>
      <c r="O1" s="27" t="s">
        <v>77</v>
      </c>
      <c r="P1" s="27" t="s">
        <v>77</v>
      </c>
      <c r="Q1" s="27" t="s">
        <v>77</v>
      </c>
      <c r="R1" s="27" t="s">
        <v>76</v>
      </c>
      <c r="S1" s="27" t="s">
        <v>76</v>
      </c>
      <c r="T1" s="27" t="s">
        <v>76</v>
      </c>
      <c r="U1" s="27" t="s">
        <v>76</v>
      </c>
      <c r="V1" s="27" t="s">
        <v>62</v>
      </c>
      <c r="W1" s="27" t="s">
        <v>62</v>
      </c>
      <c r="X1" s="27" t="s">
        <v>62</v>
      </c>
      <c r="Y1" s="27" t="s">
        <v>62</v>
      </c>
      <c r="Z1" s="27" t="s">
        <v>63</v>
      </c>
      <c r="AA1" s="27" t="s">
        <v>63</v>
      </c>
      <c r="AB1" s="27" t="s">
        <v>63</v>
      </c>
      <c r="AC1" s="27" t="s">
        <v>63</v>
      </c>
      <c r="AD1" s="27" t="s">
        <v>61</v>
      </c>
      <c r="AE1" s="27" t="s">
        <v>61</v>
      </c>
      <c r="AF1" s="27" t="s">
        <v>61</v>
      </c>
      <c r="AG1" s="27" t="s">
        <v>61</v>
      </c>
      <c r="AH1" s="27" t="s">
        <v>68</v>
      </c>
      <c r="AI1" s="27" t="s">
        <v>68</v>
      </c>
      <c r="AJ1" s="27" t="s">
        <v>68</v>
      </c>
      <c r="AK1" s="27" t="s">
        <v>68</v>
      </c>
      <c r="AL1" s="27" t="s">
        <v>79</v>
      </c>
    </row>
    <row r="2" spans="1:38" s="28" customFormat="1" x14ac:dyDescent="0.2">
      <c r="A2" s="28" t="s">
        <v>60</v>
      </c>
      <c r="B2" s="28" t="s">
        <v>80</v>
      </c>
      <c r="C2" s="28" t="s">
        <v>81</v>
      </c>
      <c r="D2" s="28" t="s">
        <v>82</v>
      </c>
      <c r="E2" s="28" t="s">
        <v>83</v>
      </c>
      <c r="F2" s="28" t="s">
        <v>80</v>
      </c>
      <c r="G2" s="28" t="s">
        <v>81</v>
      </c>
      <c r="H2" s="28" t="s">
        <v>82</v>
      </c>
      <c r="I2" s="28" t="s">
        <v>83</v>
      </c>
      <c r="J2" s="28" t="s">
        <v>80</v>
      </c>
      <c r="K2" s="28" t="s">
        <v>81</v>
      </c>
      <c r="L2" s="28" t="s">
        <v>82</v>
      </c>
      <c r="M2" s="28" t="s">
        <v>83</v>
      </c>
      <c r="N2" s="28" t="s">
        <v>80</v>
      </c>
      <c r="O2" s="28" t="s">
        <v>81</v>
      </c>
      <c r="P2" s="28" t="s">
        <v>82</v>
      </c>
      <c r="Q2" s="28" t="s">
        <v>83</v>
      </c>
      <c r="R2" s="28" t="s">
        <v>80</v>
      </c>
      <c r="S2" s="28" t="s">
        <v>81</v>
      </c>
      <c r="T2" s="28" t="s">
        <v>82</v>
      </c>
      <c r="U2" s="28" t="s">
        <v>83</v>
      </c>
      <c r="V2" s="28" t="s">
        <v>80</v>
      </c>
      <c r="W2" s="28" t="s">
        <v>81</v>
      </c>
      <c r="X2" s="28" t="s">
        <v>82</v>
      </c>
      <c r="Y2" s="28" t="s">
        <v>83</v>
      </c>
      <c r="Z2" s="28" t="s">
        <v>80</v>
      </c>
      <c r="AA2" s="28" t="s">
        <v>81</v>
      </c>
      <c r="AB2" s="28" t="s">
        <v>82</v>
      </c>
      <c r="AC2" s="28" t="s">
        <v>83</v>
      </c>
      <c r="AD2" s="28" t="s">
        <v>80</v>
      </c>
      <c r="AE2" s="28" t="s">
        <v>81</v>
      </c>
      <c r="AF2" s="28" t="s">
        <v>82</v>
      </c>
      <c r="AG2" s="28" t="s">
        <v>83</v>
      </c>
      <c r="AH2" s="28" t="s">
        <v>80</v>
      </c>
      <c r="AI2" s="28" t="s">
        <v>81</v>
      </c>
      <c r="AJ2" s="28" t="s">
        <v>82</v>
      </c>
      <c r="AK2" s="28" t="s">
        <v>83</v>
      </c>
    </row>
    <row r="3" spans="1:38" s="29" customFormat="1" x14ac:dyDescent="0.2">
      <c r="A3" s="26" t="s">
        <v>64</v>
      </c>
      <c r="B3" s="29" t="s">
        <v>84</v>
      </c>
      <c r="C3" s="29" t="s">
        <v>84</v>
      </c>
      <c r="D3" s="29" t="s">
        <v>84</v>
      </c>
      <c r="E3" s="30">
        <v>0</v>
      </c>
      <c r="F3" s="29">
        <v>45</v>
      </c>
      <c r="G3" s="29">
        <f>100-H3-F3</f>
        <v>20</v>
      </c>
      <c r="H3" s="29">
        <v>35</v>
      </c>
      <c r="I3" s="30">
        <f>(3*F3+G3)*0.01</f>
        <v>1.55</v>
      </c>
      <c r="J3" s="29">
        <v>46</v>
      </c>
      <c r="K3" s="29">
        <f>100-L3-J3</f>
        <v>15</v>
      </c>
      <c r="L3" s="29">
        <v>39</v>
      </c>
      <c r="M3" s="30">
        <f>(3*J3+K3)*0.01</f>
        <v>1.53</v>
      </c>
      <c r="N3" s="29">
        <v>69</v>
      </c>
      <c r="O3" s="29">
        <f>100-P3-N3</f>
        <v>16</v>
      </c>
      <c r="P3" s="29">
        <v>15</v>
      </c>
      <c r="Q3" s="30">
        <f>(3*N3+O3)*0.01</f>
        <v>2.23</v>
      </c>
      <c r="R3" s="29">
        <v>66</v>
      </c>
      <c r="S3" s="29">
        <f>100-T3-R3</f>
        <v>23</v>
      </c>
      <c r="T3" s="29">
        <v>11</v>
      </c>
      <c r="U3" s="30">
        <f>(3*R3+S3)*0.01</f>
        <v>2.21</v>
      </c>
      <c r="V3" s="29">
        <v>40</v>
      </c>
      <c r="W3" s="29">
        <f>100-X3-V3</f>
        <v>24</v>
      </c>
      <c r="X3" s="29">
        <v>36</v>
      </c>
      <c r="Y3" s="30">
        <f>(3*V3+W3)*0.01</f>
        <v>1.44</v>
      </c>
      <c r="Z3" s="29">
        <v>70</v>
      </c>
      <c r="AA3" s="29">
        <f t="shared" ref="AA3:AA8" si="0">100-AB3-Z3</f>
        <v>16</v>
      </c>
      <c r="AB3" s="29">
        <v>14</v>
      </c>
      <c r="AC3" s="30">
        <f t="shared" ref="AC3:AC8" si="1">(3*Z3+AA3)*0.01</f>
        <v>2.2600000000000002</v>
      </c>
      <c r="AD3" s="29">
        <v>41</v>
      </c>
      <c r="AE3" s="29">
        <f t="shared" ref="AE3:AE9" si="2">100-AF3-AD3</f>
        <v>21</v>
      </c>
      <c r="AF3" s="29">
        <v>38</v>
      </c>
      <c r="AG3" s="30">
        <f t="shared" ref="AG3:AG9" si="3">(3*AD3+AE3)*0.01</f>
        <v>1.44</v>
      </c>
      <c r="AH3" s="29">
        <v>61</v>
      </c>
      <c r="AI3" s="29">
        <f t="shared" ref="AI3:AI10" si="4">100-AJ3-AH3</f>
        <v>18</v>
      </c>
      <c r="AJ3" s="29">
        <v>21</v>
      </c>
      <c r="AK3" s="30">
        <f t="shared" ref="AK3:AK10" si="5">(3*AH3+AI3)*0.01</f>
        <v>2.0100000000000002</v>
      </c>
      <c r="AL3">
        <f t="shared" ref="AL3:AL11" si="6">E3+I3+M3+Q3+U3+Y3+AC3+AG3+AK3</f>
        <v>14.67</v>
      </c>
    </row>
    <row r="4" spans="1:38" s="32" customFormat="1" x14ac:dyDescent="0.2">
      <c r="A4" s="31" t="s">
        <v>67</v>
      </c>
      <c r="B4" s="32">
        <v>35</v>
      </c>
      <c r="C4" s="32">
        <f t="shared" ref="C4:C11" si="7">100-D4-B4</f>
        <v>20</v>
      </c>
      <c r="D4" s="32">
        <v>45</v>
      </c>
      <c r="E4" s="32">
        <f t="shared" ref="E4:E11" si="8">(3*B4+C4)*0.01</f>
        <v>1.25</v>
      </c>
      <c r="F4" s="32" t="s">
        <v>84</v>
      </c>
      <c r="G4" s="32" t="s">
        <v>84</v>
      </c>
      <c r="H4" s="32" t="s">
        <v>84</v>
      </c>
      <c r="I4" s="32">
        <v>0</v>
      </c>
      <c r="J4" s="32">
        <v>38</v>
      </c>
      <c r="K4" s="32">
        <f>100-L4-J4</f>
        <v>20</v>
      </c>
      <c r="L4" s="32">
        <v>42</v>
      </c>
      <c r="M4" s="32">
        <f>(3*J4+K4)*0.01</f>
        <v>1.34</v>
      </c>
      <c r="N4" s="32">
        <v>60</v>
      </c>
      <c r="O4" s="32">
        <f>100-P4-N4</f>
        <v>17</v>
      </c>
      <c r="P4" s="32">
        <v>23</v>
      </c>
      <c r="Q4" s="32">
        <f>(3*N4+O4)*0.01</f>
        <v>1.97</v>
      </c>
      <c r="R4" s="32">
        <v>52</v>
      </c>
      <c r="S4" s="32">
        <f>100-T4-R4</f>
        <v>16</v>
      </c>
      <c r="T4" s="32">
        <v>32</v>
      </c>
      <c r="U4" s="32">
        <f>(3*R4+S4)*0.01</f>
        <v>1.72</v>
      </c>
      <c r="V4" s="32">
        <v>39</v>
      </c>
      <c r="W4" s="32">
        <f>100-X4-V4</f>
        <v>26</v>
      </c>
      <c r="X4" s="32">
        <v>35</v>
      </c>
      <c r="Y4" s="32">
        <f>(3*V4+W4)*0.01</f>
        <v>1.43</v>
      </c>
      <c r="Z4" s="32">
        <v>45</v>
      </c>
      <c r="AA4" s="32">
        <f t="shared" si="0"/>
        <v>22</v>
      </c>
      <c r="AB4" s="32">
        <v>33</v>
      </c>
      <c r="AC4" s="32">
        <f t="shared" si="1"/>
        <v>1.57</v>
      </c>
      <c r="AD4" s="32">
        <v>42</v>
      </c>
      <c r="AE4" s="32">
        <f t="shared" si="2"/>
        <v>21</v>
      </c>
      <c r="AF4" s="32">
        <v>37</v>
      </c>
      <c r="AG4" s="32">
        <f t="shared" si="3"/>
        <v>1.47</v>
      </c>
      <c r="AH4" s="32">
        <v>50</v>
      </c>
      <c r="AI4" s="32">
        <f t="shared" si="4"/>
        <v>19</v>
      </c>
      <c r="AJ4" s="32">
        <v>31</v>
      </c>
      <c r="AK4" s="32">
        <f t="shared" si="5"/>
        <v>1.69</v>
      </c>
      <c r="AL4" s="23">
        <f t="shared" si="6"/>
        <v>12.44</v>
      </c>
    </row>
    <row r="5" spans="1:38" s="29" customFormat="1" x14ac:dyDescent="0.2">
      <c r="A5" s="26" t="s">
        <v>69</v>
      </c>
      <c r="B5" s="29">
        <v>39</v>
      </c>
      <c r="C5" s="29">
        <f t="shared" si="7"/>
        <v>15</v>
      </c>
      <c r="D5" s="29">
        <v>46</v>
      </c>
      <c r="E5" s="30">
        <f t="shared" si="8"/>
        <v>1.32</v>
      </c>
      <c r="F5" s="29">
        <v>42</v>
      </c>
      <c r="G5" s="29">
        <f t="shared" ref="G5:G11" si="9">100-H5-F5</f>
        <v>20</v>
      </c>
      <c r="H5" s="29">
        <v>38</v>
      </c>
      <c r="I5" s="30">
        <f t="shared" ref="I5:I11" si="10">(3*F5+G5)*0.01</f>
        <v>1.46</v>
      </c>
      <c r="J5" s="29" t="s">
        <v>84</v>
      </c>
      <c r="K5" s="29" t="s">
        <v>84</v>
      </c>
      <c r="L5" s="29" t="s">
        <v>84</v>
      </c>
      <c r="M5" s="30">
        <v>0</v>
      </c>
      <c r="N5" s="29">
        <v>66</v>
      </c>
      <c r="O5" s="29">
        <f>100-P5-N5</f>
        <v>15</v>
      </c>
      <c r="P5" s="29">
        <v>19</v>
      </c>
      <c r="Q5" s="30">
        <f>(3*N5+O5)*0.01</f>
        <v>2.13</v>
      </c>
      <c r="R5" s="29">
        <v>66</v>
      </c>
      <c r="S5" s="29">
        <f>100-T5-R5</f>
        <v>21</v>
      </c>
      <c r="T5" s="29">
        <v>13</v>
      </c>
      <c r="U5" s="30">
        <f>(3*R5+S5)*0.01</f>
        <v>2.19</v>
      </c>
      <c r="V5" s="29">
        <v>43</v>
      </c>
      <c r="W5" s="29">
        <f>100-X5-V5</f>
        <v>24</v>
      </c>
      <c r="X5" s="29">
        <v>33</v>
      </c>
      <c r="Y5" s="30">
        <f>(3*V5+W5)*0.01</f>
        <v>1.53</v>
      </c>
      <c r="Z5" s="29">
        <v>68</v>
      </c>
      <c r="AA5" s="29">
        <f t="shared" si="0"/>
        <v>14</v>
      </c>
      <c r="AB5" s="29">
        <v>18</v>
      </c>
      <c r="AC5" s="30">
        <f t="shared" si="1"/>
        <v>2.1800000000000002</v>
      </c>
      <c r="AD5" s="29">
        <v>41</v>
      </c>
      <c r="AE5" s="29">
        <f t="shared" si="2"/>
        <v>21</v>
      </c>
      <c r="AF5" s="29">
        <v>38</v>
      </c>
      <c r="AG5" s="30">
        <f t="shared" si="3"/>
        <v>1.44</v>
      </c>
      <c r="AH5" s="29">
        <v>50</v>
      </c>
      <c r="AI5" s="29">
        <f t="shared" si="4"/>
        <v>17</v>
      </c>
      <c r="AJ5" s="29">
        <v>33</v>
      </c>
      <c r="AK5" s="30">
        <f t="shared" si="5"/>
        <v>1.67</v>
      </c>
      <c r="AL5">
        <f t="shared" si="6"/>
        <v>13.919999999999998</v>
      </c>
    </row>
    <row r="6" spans="1:38" s="32" customFormat="1" x14ac:dyDescent="0.2">
      <c r="A6" s="31" t="s">
        <v>77</v>
      </c>
      <c r="B6" s="32">
        <v>15</v>
      </c>
      <c r="C6" s="32">
        <f t="shared" si="7"/>
        <v>16</v>
      </c>
      <c r="D6" s="32">
        <v>69</v>
      </c>
      <c r="E6" s="32">
        <f t="shared" si="8"/>
        <v>0.61</v>
      </c>
      <c r="F6" s="32">
        <v>23</v>
      </c>
      <c r="G6" s="32">
        <f t="shared" si="9"/>
        <v>17</v>
      </c>
      <c r="H6" s="32">
        <v>60</v>
      </c>
      <c r="I6" s="32">
        <f t="shared" si="10"/>
        <v>0.86</v>
      </c>
      <c r="J6" s="32">
        <v>19</v>
      </c>
      <c r="K6" s="32">
        <f t="shared" ref="K6:K11" si="11">100-L6-J6</f>
        <v>15</v>
      </c>
      <c r="L6" s="32">
        <v>66</v>
      </c>
      <c r="M6" s="32">
        <f t="shared" ref="M6:M11" si="12">(3*J6+K6)*0.01</f>
        <v>0.72</v>
      </c>
      <c r="N6" s="32" t="s">
        <v>84</v>
      </c>
      <c r="O6" s="32" t="s">
        <v>84</v>
      </c>
      <c r="P6" s="32" t="s">
        <v>84</v>
      </c>
      <c r="Q6" s="32">
        <v>0</v>
      </c>
      <c r="R6" s="32">
        <v>44</v>
      </c>
      <c r="S6" s="32">
        <f>100-T6-R6</f>
        <v>18</v>
      </c>
      <c r="T6" s="32">
        <v>38</v>
      </c>
      <c r="U6" s="32">
        <f>(3*R6+S6)*0.01</f>
        <v>1.5</v>
      </c>
      <c r="V6" s="32">
        <v>17</v>
      </c>
      <c r="W6" s="32">
        <f>100-X6-V6</f>
        <v>18</v>
      </c>
      <c r="X6" s="32">
        <v>65</v>
      </c>
      <c r="Y6" s="32">
        <f>(3*V6+W6)*0.01</f>
        <v>0.69000000000000006</v>
      </c>
      <c r="Z6" s="32">
        <v>43</v>
      </c>
      <c r="AA6" s="32">
        <f t="shared" si="0"/>
        <v>23</v>
      </c>
      <c r="AB6" s="32">
        <v>34</v>
      </c>
      <c r="AC6" s="32">
        <f t="shared" si="1"/>
        <v>1.52</v>
      </c>
      <c r="AD6" s="32">
        <v>16</v>
      </c>
      <c r="AE6" s="32">
        <f t="shared" si="2"/>
        <v>17</v>
      </c>
      <c r="AF6" s="32">
        <v>67</v>
      </c>
      <c r="AG6" s="32">
        <f t="shared" si="3"/>
        <v>0.65</v>
      </c>
      <c r="AH6" s="32">
        <v>28</v>
      </c>
      <c r="AI6" s="32">
        <f t="shared" si="4"/>
        <v>17</v>
      </c>
      <c r="AJ6" s="32">
        <v>55</v>
      </c>
      <c r="AK6" s="32">
        <f t="shared" si="5"/>
        <v>1.01</v>
      </c>
      <c r="AL6" s="23">
        <f t="shared" si="6"/>
        <v>7.5600000000000005</v>
      </c>
    </row>
    <row r="7" spans="1:38" s="29" customFormat="1" x14ac:dyDescent="0.2">
      <c r="A7" s="26" t="s">
        <v>76</v>
      </c>
      <c r="B7" s="29">
        <v>11</v>
      </c>
      <c r="C7" s="29">
        <f t="shared" si="7"/>
        <v>23</v>
      </c>
      <c r="D7" s="29">
        <v>66</v>
      </c>
      <c r="E7" s="30">
        <f t="shared" si="8"/>
        <v>0.56000000000000005</v>
      </c>
      <c r="F7" s="29">
        <v>32</v>
      </c>
      <c r="G7" s="29">
        <f t="shared" si="9"/>
        <v>16</v>
      </c>
      <c r="H7" s="29">
        <v>52</v>
      </c>
      <c r="I7" s="30">
        <f t="shared" si="10"/>
        <v>1.1200000000000001</v>
      </c>
      <c r="J7" s="29">
        <v>13</v>
      </c>
      <c r="K7" s="29">
        <f t="shared" si="11"/>
        <v>21</v>
      </c>
      <c r="L7" s="29">
        <v>66</v>
      </c>
      <c r="M7" s="30">
        <f t="shared" si="12"/>
        <v>0.6</v>
      </c>
      <c r="N7" s="29">
        <v>38</v>
      </c>
      <c r="O7" s="29">
        <f>100-P7-N7</f>
        <v>18</v>
      </c>
      <c r="P7" s="29">
        <v>44</v>
      </c>
      <c r="Q7" s="30">
        <f>(3*N7+O7)*0.01</f>
        <v>1.32</v>
      </c>
      <c r="R7" s="29" t="s">
        <v>84</v>
      </c>
      <c r="S7" s="29" t="s">
        <v>84</v>
      </c>
      <c r="T7" s="29" t="s">
        <v>84</v>
      </c>
      <c r="U7" s="30">
        <v>0</v>
      </c>
      <c r="V7" s="29">
        <v>34</v>
      </c>
      <c r="W7" s="29">
        <f>100-X7-V7</f>
        <v>15</v>
      </c>
      <c r="X7" s="29">
        <v>51</v>
      </c>
      <c r="Y7" s="30">
        <f>(3*V7+W7)*0.01</f>
        <v>1.17</v>
      </c>
      <c r="Z7" s="29">
        <v>48</v>
      </c>
      <c r="AA7" s="29">
        <f t="shared" si="0"/>
        <v>20</v>
      </c>
      <c r="AB7" s="29">
        <v>32</v>
      </c>
      <c r="AC7" s="30">
        <f t="shared" si="1"/>
        <v>1.6400000000000001</v>
      </c>
      <c r="AD7" s="29">
        <v>24</v>
      </c>
      <c r="AE7" s="29">
        <f t="shared" si="2"/>
        <v>20</v>
      </c>
      <c r="AF7" s="29">
        <v>56</v>
      </c>
      <c r="AG7" s="30">
        <f t="shared" si="3"/>
        <v>0.92</v>
      </c>
      <c r="AH7" s="29">
        <v>15</v>
      </c>
      <c r="AI7" s="29">
        <f t="shared" si="4"/>
        <v>24</v>
      </c>
      <c r="AJ7" s="29">
        <v>61</v>
      </c>
      <c r="AK7" s="30">
        <f t="shared" si="5"/>
        <v>0.69000000000000006</v>
      </c>
      <c r="AL7">
        <f t="shared" si="6"/>
        <v>8.02</v>
      </c>
    </row>
    <row r="8" spans="1:38" s="32" customFormat="1" x14ac:dyDescent="0.2">
      <c r="A8" s="31" t="s">
        <v>62</v>
      </c>
      <c r="B8" s="32">
        <v>36</v>
      </c>
      <c r="C8" s="32">
        <f t="shared" si="7"/>
        <v>24</v>
      </c>
      <c r="D8" s="32">
        <v>40</v>
      </c>
      <c r="E8" s="32">
        <f t="shared" si="8"/>
        <v>1.32</v>
      </c>
      <c r="F8" s="32">
        <v>35</v>
      </c>
      <c r="G8" s="32">
        <f t="shared" si="9"/>
        <v>26</v>
      </c>
      <c r="H8" s="32">
        <v>39</v>
      </c>
      <c r="I8" s="32">
        <f t="shared" si="10"/>
        <v>1.31</v>
      </c>
      <c r="J8" s="32">
        <v>33</v>
      </c>
      <c r="K8" s="32">
        <f t="shared" si="11"/>
        <v>24</v>
      </c>
      <c r="L8" s="32">
        <v>43</v>
      </c>
      <c r="M8" s="32">
        <f t="shared" si="12"/>
        <v>1.23</v>
      </c>
      <c r="N8" s="32">
        <v>65</v>
      </c>
      <c r="O8" s="32">
        <f>100-P8-N8</f>
        <v>18</v>
      </c>
      <c r="P8" s="32">
        <v>17</v>
      </c>
      <c r="Q8" s="32">
        <f>(3*N8+O8)*0.01</f>
        <v>2.13</v>
      </c>
      <c r="R8" s="32">
        <v>51</v>
      </c>
      <c r="S8" s="32">
        <f>100-T8-R8</f>
        <v>15</v>
      </c>
      <c r="T8" s="32">
        <v>34</v>
      </c>
      <c r="U8" s="32">
        <f>(3*R8+S8)*0.01</f>
        <v>1.68</v>
      </c>
      <c r="V8" s="32" t="s">
        <v>84</v>
      </c>
      <c r="W8" s="32" t="s">
        <v>84</v>
      </c>
      <c r="X8" s="32" t="s">
        <v>84</v>
      </c>
      <c r="Y8" s="32">
        <v>0</v>
      </c>
      <c r="Z8" s="32">
        <v>53</v>
      </c>
      <c r="AA8" s="32">
        <f t="shared" si="0"/>
        <v>26</v>
      </c>
      <c r="AB8" s="32">
        <v>21</v>
      </c>
      <c r="AC8" s="32">
        <f t="shared" si="1"/>
        <v>1.85</v>
      </c>
      <c r="AD8" s="32">
        <v>40</v>
      </c>
      <c r="AE8" s="32">
        <f t="shared" si="2"/>
        <v>24</v>
      </c>
      <c r="AF8" s="32">
        <v>36</v>
      </c>
      <c r="AG8" s="32">
        <f t="shared" si="3"/>
        <v>1.44</v>
      </c>
      <c r="AH8" s="32">
        <v>45</v>
      </c>
      <c r="AI8" s="32">
        <f t="shared" si="4"/>
        <v>28</v>
      </c>
      <c r="AJ8" s="32">
        <v>27</v>
      </c>
      <c r="AK8" s="32">
        <f t="shared" si="5"/>
        <v>1.6300000000000001</v>
      </c>
      <c r="AL8" s="23">
        <f t="shared" si="6"/>
        <v>12.59</v>
      </c>
    </row>
    <row r="9" spans="1:38" s="29" customFormat="1" x14ac:dyDescent="0.2">
      <c r="A9" s="26" t="s">
        <v>63</v>
      </c>
      <c r="B9" s="29">
        <v>14</v>
      </c>
      <c r="C9" s="29">
        <f t="shared" si="7"/>
        <v>16</v>
      </c>
      <c r="D9" s="29">
        <v>70</v>
      </c>
      <c r="E9" s="30">
        <f t="shared" si="8"/>
        <v>0.57999999999999996</v>
      </c>
      <c r="F9" s="29">
        <v>33</v>
      </c>
      <c r="G9" s="29">
        <f t="shared" si="9"/>
        <v>22</v>
      </c>
      <c r="H9" s="29">
        <v>45</v>
      </c>
      <c r="I9" s="30">
        <f t="shared" si="10"/>
        <v>1.21</v>
      </c>
      <c r="J9" s="29">
        <v>18</v>
      </c>
      <c r="K9" s="29">
        <f t="shared" si="11"/>
        <v>14</v>
      </c>
      <c r="L9" s="29">
        <v>68</v>
      </c>
      <c r="M9" s="30">
        <f t="shared" si="12"/>
        <v>0.68</v>
      </c>
      <c r="N9" s="29">
        <v>34</v>
      </c>
      <c r="O9" s="29">
        <f>100-P9-N9</f>
        <v>23</v>
      </c>
      <c r="P9" s="29">
        <v>43</v>
      </c>
      <c r="Q9" s="30">
        <f>(3*N9+O9)*0.01</f>
        <v>1.25</v>
      </c>
      <c r="R9" s="29">
        <v>32</v>
      </c>
      <c r="S9" s="29">
        <f>100-T9-R9</f>
        <v>15</v>
      </c>
      <c r="T9" s="29">
        <v>53</v>
      </c>
      <c r="U9" s="30">
        <f>(3*R9+S9)*0.01</f>
        <v>1.1100000000000001</v>
      </c>
      <c r="V9" s="29">
        <v>21</v>
      </c>
      <c r="W9" s="29">
        <f>100-X9-V9</f>
        <v>26</v>
      </c>
      <c r="X9" s="29">
        <v>53</v>
      </c>
      <c r="Y9" s="30">
        <f>(3*V9+W9)*0.01</f>
        <v>0.89</v>
      </c>
      <c r="Z9" s="29" t="s">
        <v>84</v>
      </c>
      <c r="AA9" s="29" t="s">
        <v>84</v>
      </c>
      <c r="AB9" s="29" t="s">
        <v>84</v>
      </c>
      <c r="AC9" s="30">
        <v>0</v>
      </c>
      <c r="AD9" s="29">
        <v>23</v>
      </c>
      <c r="AE9" s="29">
        <f t="shared" si="2"/>
        <v>21</v>
      </c>
      <c r="AF9" s="29">
        <v>56</v>
      </c>
      <c r="AG9" s="30">
        <f t="shared" si="3"/>
        <v>0.9</v>
      </c>
      <c r="AH9" s="29">
        <v>26</v>
      </c>
      <c r="AI9" s="29">
        <f t="shared" si="4"/>
        <v>15</v>
      </c>
      <c r="AJ9" s="29">
        <v>59</v>
      </c>
      <c r="AK9" s="30">
        <f t="shared" si="5"/>
        <v>0.93</v>
      </c>
      <c r="AL9">
        <f t="shared" si="6"/>
        <v>7.55</v>
      </c>
    </row>
    <row r="10" spans="1:38" s="32" customFormat="1" x14ac:dyDescent="0.2">
      <c r="A10" s="31" t="s">
        <v>61</v>
      </c>
      <c r="B10" s="32">
        <v>38</v>
      </c>
      <c r="C10" s="32">
        <f t="shared" si="7"/>
        <v>21</v>
      </c>
      <c r="D10" s="32">
        <v>41</v>
      </c>
      <c r="E10" s="32">
        <f t="shared" si="8"/>
        <v>1.35</v>
      </c>
      <c r="F10" s="32">
        <v>37</v>
      </c>
      <c r="G10" s="32">
        <f t="shared" si="9"/>
        <v>21</v>
      </c>
      <c r="H10" s="32">
        <v>42</v>
      </c>
      <c r="I10" s="32">
        <f t="shared" si="10"/>
        <v>1.32</v>
      </c>
      <c r="J10" s="32">
        <v>38</v>
      </c>
      <c r="K10" s="32">
        <f t="shared" si="11"/>
        <v>21</v>
      </c>
      <c r="L10" s="32">
        <v>41</v>
      </c>
      <c r="M10" s="32">
        <f t="shared" si="12"/>
        <v>1.35</v>
      </c>
      <c r="N10" s="32">
        <v>67</v>
      </c>
      <c r="O10" s="32">
        <f>100-P10-N10</f>
        <v>17</v>
      </c>
      <c r="P10" s="32">
        <v>16</v>
      </c>
      <c r="Q10" s="32">
        <f>(3*N10+O10)*0.01</f>
        <v>2.1800000000000002</v>
      </c>
      <c r="R10" s="32">
        <v>56</v>
      </c>
      <c r="S10" s="32">
        <f>100-T10-R10</f>
        <v>4</v>
      </c>
      <c r="T10" s="32">
        <v>40</v>
      </c>
      <c r="U10" s="32">
        <f>(3*R10+S10)*0.01</f>
        <v>1.72</v>
      </c>
      <c r="V10" s="32">
        <v>36</v>
      </c>
      <c r="W10" s="32">
        <f>100-X10-V10</f>
        <v>24</v>
      </c>
      <c r="X10" s="32">
        <v>40</v>
      </c>
      <c r="Y10" s="32">
        <f>(3*V10+W10)*0.01</f>
        <v>1.32</v>
      </c>
      <c r="Z10" s="32">
        <v>56</v>
      </c>
      <c r="AA10" s="32">
        <f>100-AB10-Z10</f>
        <v>21</v>
      </c>
      <c r="AB10" s="32">
        <v>23</v>
      </c>
      <c r="AC10" s="32">
        <f>(3*Z10+AA10)*0.01</f>
        <v>1.8900000000000001</v>
      </c>
      <c r="AD10" s="32" t="s">
        <v>84</v>
      </c>
      <c r="AE10" s="32" t="s">
        <v>84</v>
      </c>
      <c r="AF10" s="32" t="s">
        <v>84</v>
      </c>
      <c r="AG10" s="32">
        <v>0</v>
      </c>
      <c r="AH10" s="32">
        <v>48</v>
      </c>
      <c r="AI10" s="32">
        <f t="shared" si="4"/>
        <v>17</v>
      </c>
      <c r="AJ10" s="32">
        <v>35</v>
      </c>
      <c r="AK10" s="32">
        <f t="shared" si="5"/>
        <v>1.61</v>
      </c>
      <c r="AL10" s="23">
        <f t="shared" si="6"/>
        <v>12.739999999999998</v>
      </c>
    </row>
    <row r="11" spans="1:38" s="29" customFormat="1" x14ac:dyDescent="0.2">
      <c r="A11" s="26" t="s">
        <v>68</v>
      </c>
      <c r="B11" s="29">
        <v>21</v>
      </c>
      <c r="C11" s="29">
        <f t="shared" si="7"/>
        <v>18</v>
      </c>
      <c r="D11" s="29">
        <v>61</v>
      </c>
      <c r="E11" s="30">
        <f t="shared" si="8"/>
        <v>0.81</v>
      </c>
      <c r="F11" s="29">
        <v>31</v>
      </c>
      <c r="G11" s="29">
        <f t="shared" si="9"/>
        <v>19</v>
      </c>
      <c r="H11" s="29">
        <v>50</v>
      </c>
      <c r="I11" s="30">
        <f t="shared" si="10"/>
        <v>1.1200000000000001</v>
      </c>
      <c r="J11" s="29">
        <v>33</v>
      </c>
      <c r="K11" s="29">
        <f t="shared" si="11"/>
        <v>17</v>
      </c>
      <c r="L11" s="29">
        <v>50</v>
      </c>
      <c r="M11" s="30">
        <f t="shared" si="12"/>
        <v>1.1599999999999999</v>
      </c>
      <c r="N11" s="29">
        <v>55</v>
      </c>
      <c r="O11" s="29">
        <f>100-P11-N11</f>
        <v>17</v>
      </c>
      <c r="P11" s="29">
        <v>28</v>
      </c>
      <c r="Q11" s="30">
        <f>(3*N11+O11)*0.01</f>
        <v>1.82</v>
      </c>
      <c r="R11" s="29">
        <v>61</v>
      </c>
      <c r="S11" s="29">
        <f>100-T11-R11</f>
        <v>24</v>
      </c>
      <c r="T11" s="29">
        <v>15</v>
      </c>
      <c r="U11" s="30">
        <f>(3*R11+S11)*0.01</f>
        <v>2.0699999999999998</v>
      </c>
      <c r="V11" s="29">
        <v>27</v>
      </c>
      <c r="W11" s="29">
        <f>100-X11-V11</f>
        <v>28</v>
      </c>
      <c r="X11" s="29">
        <v>45</v>
      </c>
      <c r="Y11" s="30">
        <f>(3*V11+W11)*0.01</f>
        <v>1.0900000000000001</v>
      </c>
      <c r="Z11" s="29">
        <v>59</v>
      </c>
      <c r="AA11" s="29">
        <f>100-AB11-Z11</f>
        <v>15</v>
      </c>
      <c r="AB11" s="29">
        <v>26</v>
      </c>
      <c r="AC11" s="30">
        <f>(3*Z11+AA11)*0.01</f>
        <v>1.92</v>
      </c>
      <c r="AD11" s="29">
        <v>35</v>
      </c>
      <c r="AE11" s="29">
        <f>100-AF11-AD11</f>
        <v>17</v>
      </c>
      <c r="AF11" s="29">
        <v>48</v>
      </c>
      <c r="AG11" s="30">
        <f>(3*AD11+AE11)*0.01</f>
        <v>1.22</v>
      </c>
      <c r="AH11" s="29" t="s">
        <v>84</v>
      </c>
      <c r="AI11" s="29" t="s">
        <v>84</v>
      </c>
      <c r="AJ11" s="29" t="s">
        <v>84</v>
      </c>
      <c r="AK11" s="30">
        <v>0</v>
      </c>
      <c r="AL11">
        <f t="shared" si="6"/>
        <v>11.21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D1" sqref="D1"/>
    </sheetView>
  </sheetViews>
  <sheetFormatPr defaultRowHeight="12.75" x14ac:dyDescent="0.2"/>
  <cols>
    <col min="1" max="1" width="14.85546875" bestFit="1" customWidth="1"/>
    <col min="3" max="3" width="47.5703125" bestFit="1" customWidth="1"/>
  </cols>
  <sheetData>
    <row r="1" spans="1:4" s="31" customFormat="1" x14ac:dyDescent="0.2">
      <c r="A1" s="31" t="s">
        <v>60</v>
      </c>
      <c r="B1" s="31" t="s">
        <v>83</v>
      </c>
      <c r="C1" s="31" t="s">
        <v>114</v>
      </c>
      <c r="D1" s="31" t="s">
        <v>115</v>
      </c>
    </row>
    <row r="2" spans="1:4" x14ac:dyDescent="0.2">
      <c r="A2" t="s">
        <v>64</v>
      </c>
      <c r="B2">
        <v>1.49</v>
      </c>
      <c r="C2">
        <f>B3/B2</f>
        <v>1.0671140939597317</v>
      </c>
    </row>
    <row r="3" spans="1:4" x14ac:dyDescent="0.2">
      <c r="A3" t="s">
        <v>90</v>
      </c>
      <c r="B3">
        <v>1.59</v>
      </c>
    </row>
    <row r="4" spans="1:4" x14ac:dyDescent="0.2">
      <c r="A4" t="s">
        <v>67</v>
      </c>
      <c r="B4">
        <v>1.4</v>
      </c>
      <c r="C4">
        <f>B5/B4</f>
        <v>0.97142857142857153</v>
      </c>
    </row>
    <row r="5" spans="1:4" x14ac:dyDescent="0.2">
      <c r="A5" t="s">
        <v>103</v>
      </c>
      <c r="B5">
        <v>1.36</v>
      </c>
    </row>
    <row r="6" spans="1:4" x14ac:dyDescent="0.2">
      <c r="A6" t="s">
        <v>69</v>
      </c>
      <c r="B6">
        <v>1.42</v>
      </c>
      <c r="C6">
        <f>B7/B6</f>
        <v>0.9859154929577465</v>
      </c>
    </row>
    <row r="7" spans="1:4" x14ac:dyDescent="0.2">
      <c r="A7" t="s">
        <v>102</v>
      </c>
      <c r="B7">
        <v>1.4</v>
      </c>
    </row>
    <row r="8" spans="1:4" x14ac:dyDescent="0.2">
      <c r="A8" t="s">
        <v>77</v>
      </c>
      <c r="B8">
        <v>0.91</v>
      </c>
      <c r="C8">
        <f>B9/B8</f>
        <v>1.0439560439560438</v>
      </c>
    </row>
    <row r="9" spans="1:4" x14ac:dyDescent="0.2">
      <c r="A9" t="s">
        <v>111</v>
      </c>
      <c r="B9">
        <v>0.95</v>
      </c>
    </row>
    <row r="10" spans="1:4" x14ac:dyDescent="0.2">
      <c r="A10" t="s">
        <v>76</v>
      </c>
      <c r="B10">
        <v>0.94</v>
      </c>
      <c r="C10">
        <f>B11/B10</f>
        <v>1.074468085106383</v>
      </c>
    </row>
    <row r="11" spans="1:4" x14ac:dyDescent="0.2">
      <c r="A11" t="s">
        <v>110</v>
      </c>
      <c r="B11">
        <v>1.01</v>
      </c>
    </row>
    <row r="12" spans="1:4" x14ac:dyDescent="0.2">
      <c r="A12" t="s">
        <v>62</v>
      </c>
      <c r="B12">
        <v>1.37</v>
      </c>
      <c r="C12">
        <f>B13/B12</f>
        <v>1.0583941605839415</v>
      </c>
    </row>
    <row r="13" spans="1:4" x14ac:dyDescent="0.2">
      <c r="A13" t="s">
        <v>101</v>
      </c>
      <c r="B13">
        <v>1.45</v>
      </c>
    </row>
    <row r="14" spans="1:4" x14ac:dyDescent="0.2">
      <c r="A14" t="s">
        <v>63</v>
      </c>
      <c r="B14">
        <v>0.95</v>
      </c>
      <c r="C14">
        <f>B15/B14</f>
        <v>1</v>
      </c>
    </row>
    <row r="15" spans="1:4" x14ac:dyDescent="0.2">
      <c r="A15" t="s">
        <v>112</v>
      </c>
      <c r="B15">
        <v>0.95</v>
      </c>
    </row>
    <row r="16" spans="1:4" x14ac:dyDescent="0.2">
      <c r="A16" t="s">
        <v>61</v>
      </c>
      <c r="B16">
        <v>1.41</v>
      </c>
      <c r="C16">
        <f>B17/B16</f>
        <v>1.0354609929078014</v>
      </c>
    </row>
    <row r="17" spans="1:3" x14ac:dyDescent="0.2">
      <c r="A17" t="s">
        <v>99</v>
      </c>
      <c r="B17">
        <v>1.46</v>
      </c>
    </row>
    <row r="18" spans="1:3" x14ac:dyDescent="0.2">
      <c r="A18" t="s">
        <v>68</v>
      </c>
      <c r="B18">
        <v>1.17</v>
      </c>
      <c r="C18">
        <f>B19/B18</f>
        <v>1.0512820512820513</v>
      </c>
    </row>
    <row r="19" spans="1:3" x14ac:dyDescent="0.2">
      <c r="A19" t="s">
        <v>107</v>
      </c>
      <c r="B19">
        <v>1.23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F14" sqref="F14"/>
    </sheetView>
  </sheetViews>
  <sheetFormatPr defaultRowHeight="12.75" x14ac:dyDescent="0.2"/>
  <sheetData>
    <row r="1" spans="1:3" s="31" customFormat="1" x14ac:dyDescent="0.2">
      <c r="A1" s="31" t="s">
        <v>60</v>
      </c>
      <c r="B1" s="31" t="s">
        <v>59</v>
      </c>
      <c r="C1" s="31" t="s">
        <v>113</v>
      </c>
    </row>
    <row r="2" spans="1:3" x14ac:dyDescent="0.2">
      <c r="A2" t="s">
        <v>69</v>
      </c>
      <c r="B2">
        <v>1.0110741971207087</v>
      </c>
    </row>
    <row r="3" spans="1:3" x14ac:dyDescent="0.2">
      <c r="A3" t="s">
        <v>66</v>
      </c>
      <c r="B3">
        <v>1.0055658627087198</v>
      </c>
    </row>
    <row r="4" spans="1:3" x14ac:dyDescent="0.2">
      <c r="A4" t="s">
        <v>65</v>
      </c>
      <c r="B4">
        <v>0.99761146496815289</v>
      </c>
    </row>
    <row r="5" spans="1:3" x14ac:dyDescent="0.2">
      <c r="A5" t="s">
        <v>67</v>
      </c>
      <c r="B5">
        <v>0.99713891081294403</v>
      </c>
    </row>
    <row r="6" spans="1:3" x14ac:dyDescent="0.2">
      <c r="A6" t="s">
        <v>62</v>
      </c>
      <c r="B6">
        <v>0.99254860868552808</v>
      </c>
    </row>
    <row r="7" spans="1:3" x14ac:dyDescent="0.2">
      <c r="A7" t="s">
        <v>64</v>
      </c>
      <c r="B7">
        <v>0.98979591836734693</v>
      </c>
    </row>
    <row r="8" spans="1:3" x14ac:dyDescent="0.2">
      <c r="A8" t="s">
        <v>68</v>
      </c>
      <c r="B8">
        <v>0.988256549232159</v>
      </c>
    </row>
    <row r="9" spans="1:3" x14ac:dyDescent="0.2">
      <c r="A9" t="s">
        <v>63</v>
      </c>
      <c r="B9">
        <v>0.98460627590290117</v>
      </c>
    </row>
    <row r="10" spans="1:3" x14ac:dyDescent="0.2">
      <c r="A10" t="s">
        <v>61</v>
      </c>
      <c r="B10">
        <v>0.97583686940122594</v>
      </c>
    </row>
  </sheetData>
  <sortState ref="A2:B13">
    <sortCondition descending="1" ref="B1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sqref="A1:XFD1048576"/>
    </sheetView>
  </sheetViews>
  <sheetFormatPr defaultColWidth="11.5703125" defaultRowHeight="12.75" x14ac:dyDescent="0.2"/>
  <cols>
    <col min="4" max="4" width="22.85546875" customWidth="1"/>
    <col min="5" max="5" width="18.140625" customWidth="1"/>
    <col min="6" max="6" width="26.7109375" customWidth="1"/>
    <col min="7" max="7" width="24.85546875" customWidth="1"/>
    <col min="260" max="260" width="22.85546875" customWidth="1"/>
    <col min="261" max="261" width="18.140625" customWidth="1"/>
    <col min="262" max="262" width="26.7109375" customWidth="1"/>
    <col min="263" max="263" width="24.85546875" customWidth="1"/>
    <col min="516" max="516" width="22.85546875" customWidth="1"/>
    <col min="517" max="517" width="18.140625" customWidth="1"/>
    <col min="518" max="518" width="26.7109375" customWidth="1"/>
    <col min="519" max="519" width="24.85546875" customWidth="1"/>
    <col min="772" max="772" width="22.85546875" customWidth="1"/>
    <col min="773" max="773" width="18.140625" customWidth="1"/>
    <col min="774" max="774" width="26.7109375" customWidth="1"/>
    <col min="775" max="775" width="24.85546875" customWidth="1"/>
    <col min="1028" max="1028" width="22.85546875" customWidth="1"/>
    <col min="1029" max="1029" width="18.140625" customWidth="1"/>
    <col min="1030" max="1030" width="26.7109375" customWidth="1"/>
    <col min="1031" max="1031" width="24.85546875" customWidth="1"/>
    <col min="1284" max="1284" width="22.85546875" customWidth="1"/>
    <col min="1285" max="1285" width="18.140625" customWidth="1"/>
    <col min="1286" max="1286" width="26.7109375" customWidth="1"/>
    <col min="1287" max="1287" width="24.85546875" customWidth="1"/>
    <col min="1540" max="1540" width="22.85546875" customWidth="1"/>
    <col min="1541" max="1541" width="18.140625" customWidth="1"/>
    <col min="1542" max="1542" width="26.7109375" customWidth="1"/>
    <col min="1543" max="1543" width="24.85546875" customWidth="1"/>
    <col min="1796" max="1796" width="22.85546875" customWidth="1"/>
    <col min="1797" max="1797" width="18.140625" customWidth="1"/>
    <col min="1798" max="1798" width="26.7109375" customWidth="1"/>
    <col min="1799" max="1799" width="24.85546875" customWidth="1"/>
    <col min="2052" max="2052" width="22.85546875" customWidth="1"/>
    <col min="2053" max="2053" width="18.140625" customWidth="1"/>
    <col min="2054" max="2054" width="26.7109375" customWidth="1"/>
    <col min="2055" max="2055" width="24.85546875" customWidth="1"/>
    <col min="2308" max="2308" width="22.85546875" customWidth="1"/>
    <col min="2309" max="2309" width="18.140625" customWidth="1"/>
    <col min="2310" max="2310" width="26.7109375" customWidth="1"/>
    <col min="2311" max="2311" width="24.85546875" customWidth="1"/>
    <col min="2564" max="2564" width="22.85546875" customWidth="1"/>
    <col min="2565" max="2565" width="18.140625" customWidth="1"/>
    <col min="2566" max="2566" width="26.7109375" customWidth="1"/>
    <col min="2567" max="2567" width="24.85546875" customWidth="1"/>
    <col min="2820" max="2820" width="22.85546875" customWidth="1"/>
    <col min="2821" max="2821" width="18.140625" customWidth="1"/>
    <col min="2822" max="2822" width="26.7109375" customWidth="1"/>
    <col min="2823" max="2823" width="24.85546875" customWidth="1"/>
    <col min="3076" max="3076" width="22.85546875" customWidth="1"/>
    <col min="3077" max="3077" width="18.140625" customWidth="1"/>
    <col min="3078" max="3078" width="26.7109375" customWidth="1"/>
    <col min="3079" max="3079" width="24.85546875" customWidth="1"/>
    <col min="3332" max="3332" width="22.85546875" customWidth="1"/>
    <col min="3333" max="3333" width="18.140625" customWidth="1"/>
    <col min="3334" max="3334" width="26.7109375" customWidth="1"/>
    <col min="3335" max="3335" width="24.85546875" customWidth="1"/>
    <col min="3588" max="3588" width="22.85546875" customWidth="1"/>
    <col min="3589" max="3589" width="18.140625" customWidth="1"/>
    <col min="3590" max="3590" width="26.7109375" customWidth="1"/>
    <col min="3591" max="3591" width="24.85546875" customWidth="1"/>
    <col min="3844" max="3844" width="22.85546875" customWidth="1"/>
    <col min="3845" max="3845" width="18.140625" customWidth="1"/>
    <col min="3846" max="3846" width="26.7109375" customWidth="1"/>
    <col min="3847" max="3847" width="24.85546875" customWidth="1"/>
    <col min="4100" max="4100" width="22.85546875" customWidth="1"/>
    <col min="4101" max="4101" width="18.140625" customWidth="1"/>
    <col min="4102" max="4102" width="26.7109375" customWidth="1"/>
    <col min="4103" max="4103" width="24.85546875" customWidth="1"/>
    <col min="4356" max="4356" width="22.85546875" customWidth="1"/>
    <col min="4357" max="4357" width="18.140625" customWidth="1"/>
    <col min="4358" max="4358" width="26.7109375" customWidth="1"/>
    <col min="4359" max="4359" width="24.85546875" customWidth="1"/>
    <col min="4612" max="4612" width="22.85546875" customWidth="1"/>
    <col min="4613" max="4613" width="18.140625" customWidth="1"/>
    <col min="4614" max="4614" width="26.7109375" customWidth="1"/>
    <col min="4615" max="4615" width="24.85546875" customWidth="1"/>
    <col min="4868" max="4868" width="22.85546875" customWidth="1"/>
    <col min="4869" max="4869" width="18.140625" customWidth="1"/>
    <col min="4870" max="4870" width="26.7109375" customWidth="1"/>
    <col min="4871" max="4871" width="24.85546875" customWidth="1"/>
    <col min="5124" max="5124" width="22.85546875" customWidth="1"/>
    <col min="5125" max="5125" width="18.140625" customWidth="1"/>
    <col min="5126" max="5126" width="26.7109375" customWidth="1"/>
    <col min="5127" max="5127" width="24.85546875" customWidth="1"/>
    <col min="5380" max="5380" width="22.85546875" customWidth="1"/>
    <col min="5381" max="5381" width="18.140625" customWidth="1"/>
    <col min="5382" max="5382" width="26.7109375" customWidth="1"/>
    <col min="5383" max="5383" width="24.85546875" customWidth="1"/>
    <col min="5636" max="5636" width="22.85546875" customWidth="1"/>
    <col min="5637" max="5637" width="18.140625" customWidth="1"/>
    <col min="5638" max="5638" width="26.7109375" customWidth="1"/>
    <col min="5639" max="5639" width="24.85546875" customWidth="1"/>
    <col min="5892" max="5892" width="22.85546875" customWidth="1"/>
    <col min="5893" max="5893" width="18.140625" customWidth="1"/>
    <col min="5894" max="5894" width="26.7109375" customWidth="1"/>
    <col min="5895" max="5895" width="24.85546875" customWidth="1"/>
    <col min="6148" max="6148" width="22.85546875" customWidth="1"/>
    <col min="6149" max="6149" width="18.140625" customWidth="1"/>
    <col min="6150" max="6150" width="26.7109375" customWidth="1"/>
    <col min="6151" max="6151" width="24.85546875" customWidth="1"/>
    <col min="6404" max="6404" width="22.85546875" customWidth="1"/>
    <col min="6405" max="6405" width="18.140625" customWidth="1"/>
    <col min="6406" max="6406" width="26.7109375" customWidth="1"/>
    <col min="6407" max="6407" width="24.85546875" customWidth="1"/>
    <col min="6660" max="6660" width="22.85546875" customWidth="1"/>
    <col min="6661" max="6661" width="18.140625" customWidth="1"/>
    <col min="6662" max="6662" width="26.7109375" customWidth="1"/>
    <col min="6663" max="6663" width="24.85546875" customWidth="1"/>
    <col min="6916" max="6916" width="22.85546875" customWidth="1"/>
    <col min="6917" max="6917" width="18.140625" customWidth="1"/>
    <col min="6918" max="6918" width="26.7109375" customWidth="1"/>
    <col min="6919" max="6919" width="24.85546875" customWidth="1"/>
    <col min="7172" max="7172" width="22.85546875" customWidth="1"/>
    <col min="7173" max="7173" width="18.140625" customWidth="1"/>
    <col min="7174" max="7174" width="26.7109375" customWidth="1"/>
    <col min="7175" max="7175" width="24.85546875" customWidth="1"/>
    <col min="7428" max="7428" width="22.85546875" customWidth="1"/>
    <col min="7429" max="7429" width="18.140625" customWidth="1"/>
    <col min="7430" max="7430" width="26.7109375" customWidth="1"/>
    <col min="7431" max="7431" width="24.85546875" customWidth="1"/>
    <col min="7684" max="7684" width="22.85546875" customWidth="1"/>
    <col min="7685" max="7685" width="18.140625" customWidth="1"/>
    <col min="7686" max="7686" width="26.7109375" customWidth="1"/>
    <col min="7687" max="7687" width="24.85546875" customWidth="1"/>
    <col min="7940" max="7940" width="22.85546875" customWidth="1"/>
    <col min="7941" max="7941" width="18.140625" customWidth="1"/>
    <col min="7942" max="7942" width="26.7109375" customWidth="1"/>
    <col min="7943" max="7943" width="24.85546875" customWidth="1"/>
    <col min="8196" max="8196" width="22.85546875" customWidth="1"/>
    <col min="8197" max="8197" width="18.140625" customWidth="1"/>
    <col min="8198" max="8198" width="26.7109375" customWidth="1"/>
    <col min="8199" max="8199" width="24.85546875" customWidth="1"/>
    <col min="8452" max="8452" width="22.85546875" customWidth="1"/>
    <col min="8453" max="8453" width="18.140625" customWidth="1"/>
    <col min="8454" max="8454" width="26.7109375" customWidth="1"/>
    <col min="8455" max="8455" width="24.85546875" customWidth="1"/>
    <col min="8708" max="8708" width="22.85546875" customWidth="1"/>
    <col min="8709" max="8709" width="18.140625" customWidth="1"/>
    <col min="8710" max="8710" width="26.7109375" customWidth="1"/>
    <col min="8711" max="8711" width="24.85546875" customWidth="1"/>
    <col min="8964" max="8964" width="22.85546875" customWidth="1"/>
    <col min="8965" max="8965" width="18.140625" customWidth="1"/>
    <col min="8966" max="8966" width="26.7109375" customWidth="1"/>
    <col min="8967" max="8967" width="24.85546875" customWidth="1"/>
    <col min="9220" max="9220" width="22.85546875" customWidth="1"/>
    <col min="9221" max="9221" width="18.140625" customWidth="1"/>
    <col min="9222" max="9222" width="26.7109375" customWidth="1"/>
    <col min="9223" max="9223" width="24.85546875" customWidth="1"/>
    <col min="9476" max="9476" width="22.85546875" customWidth="1"/>
    <col min="9477" max="9477" width="18.140625" customWidth="1"/>
    <col min="9478" max="9478" width="26.7109375" customWidth="1"/>
    <col min="9479" max="9479" width="24.85546875" customWidth="1"/>
    <col min="9732" max="9732" width="22.85546875" customWidth="1"/>
    <col min="9733" max="9733" width="18.140625" customWidth="1"/>
    <col min="9734" max="9734" width="26.7109375" customWidth="1"/>
    <col min="9735" max="9735" width="24.85546875" customWidth="1"/>
    <col min="9988" max="9988" width="22.85546875" customWidth="1"/>
    <col min="9989" max="9989" width="18.140625" customWidth="1"/>
    <col min="9990" max="9990" width="26.7109375" customWidth="1"/>
    <col min="9991" max="9991" width="24.85546875" customWidth="1"/>
    <col min="10244" max="10244" width="22.85546875" customWidth="1"/>
    <col min="10245" max="10245" width="18.140625" customWidth="1"/>
    <col min="10246" max="10246" width="26.7109375" customWidth="1"/>
    <col min="10247" max="10247" width="24.85546875" customWidth="1"/>
    <col min="10500" max="10500" width="22.85546875" customWidth="1"/>
    <col min="10501" max="10501" width="18.140625" customWidth="1"/>
    <col min="10502" max="10502" width="26.7109375" customWidth="1"/>
    <col min="10503" max="10503" width="24.85546875" customWidth="1"/>
    <col min="10756" max="10756" width="22.85546875" customWidth="1"/>
    <col min="10757" max="10757" width="18.140625" customWidth="1"/>
    <col min="10758" max="10758" width="26.7109375" customWidth="1"/>
    <col min="10759" max="10759" width="24.85546875" customWidth="1"/>
    <col min="11012" max="11012" width="22.85546875" customWidth="1"/>
    <col min="11013" max="11013" width="18.140625" customWidth="1"/>
    <col min="11014" max="11014" width="26.7109375" customWidth="1"/>
    <col min="11015" max="11015" width="24.85546875" customWidth="1"/>
    <col min="11268" max="11268" width="22.85546875" customWidth="1"/>
    <col min="11269" max="11269" width="18.140625" customWidth="1"/>
    <col min="11270" max="11270" width="26.7109375" customWidth="1"/>
    <col min="11271" max="11271" width="24.85546875" customWidth="1"/>
    <col min="11524" max="11524" width="22.85546875" customWidth="1"/>
    <col min="11525" max="11525" width="18.140625" customWidth="1"/>
    <col min="11526" max="11526" width="26.7109375" customWidth="1"/>
    <col min="11527" max="11527" width="24.85546875" customWidth="1"/>
    <col min="11780" max="11780" width="22.85546875" customWidth="1"/>
    <col min="11781" max="11781" width="18.140625" customWidth="1"/>
    <col min="11782" max="11782" width="26.7109375" customWidth="1"/>
    <col min="11783" max="11783" width="24.85546875" customWidth="1"/>
    <col min="12036" max="12036" width="22.85546875" customWidth="1"/>
    <col min="12037" max="12037" width="18.140625" customWidth="1"/>
    <col min="12038" max="12038" width="26.7109375" customWidth="1"/>
    <col min="12039" max="12039" width="24.85546875" customWidth="1"/>
    <col min="12292" max="12292" width="22.85546875" customWidth="1"/>
    <col min="12293" max="12293" width="18.140625" customWidth="1"/>
    <col min="12294" max="12294" width="26.7109375" customWidth="1"/>
    <col min="12295" max="12295" width="24.85546875" customWidth="1"/>
    <col min="12548" max="12548" width="22.85546875" customWidth="1"/>
    <col min="12549" max="12549" width="18.140625" customWidth="1"/>
    <col min="12550" max="12550" width="26.7109375" customWidth="1"/>
    <col min="12551" max="12551" width="24.85546875" customWidth="1"/>
    <col min="12804" max="12804" width="22.85546875" customWidth="1"/>
    <col min="12805" max="12805" width="18.140625" customWidth="1"/>
    <col min="12806" max="12806" width="26.7109375" customWidth="1"/>
    <col min="12807" max="12807" width="24.85546875" customWidth="1"/>
    <col min="13060" max="13060" width="22.85546875" customWidth="1"/>
    <col min="13061" max="13061" width="18.140625" customWidth="1"/>
    <col min="13062" max="13062" width="26.7109375" customWidth="1"/>
    <col min="13063" max="13063" width="24.85546875" customWidth="1"/>
    <col min="13316" max="13316" width="22.85546875" customWidth="1"/>
    <col min="13317" max="13317" width="18.140625" customWidth="1"/>
    <col min="13318" max="13318" width="26.7109375" customWidth="1"/>
    <col min="13319" max="13319" width="24.85546875" customWidth="1"/>
    <col min="13572" max="13572" width="22.85546875" customWidth="1"/>
    <col min="13573" max="13573" width="18.140625" customWidth="1"/>
    <col min="13574" max="13574" width="26.7109375" customWidth="1"/>
    <col min="13575" max="13575" width="24.85546875" customWidth="1"/>
    <col min="13828" max="13828" width="22.85546875" customWidth="1"/>
    <col min="13829" max="13829" width="18.140625" customWidth="1"/>
    <col min="13830" max="13830" width="26.7109375" customWidth="1"/>
    <col min="13831" max="13831" width="24.85546875" customWidth="1"/>
    <col min="14084" max="14084" width="22.85546875" customWidth="1"/>
    <col min="14085" max="14085" width="18.140625" customWidth="1"/>
    <col min="14086" max="14086" width="26.7109375" customWidth="1"/>
    <col min="14087" max="14087" width="24.85546875" customWidth="1"/>
    <col min="14340" max="14340" width="22.85546875" customWidth="1"/>
    <col min="14341" max="14341" width="18.140625" customWidth="1"/>
    <col min="14342" max="14342" width="26.7109375" customWidth="1"/>
    <col min="14343" max="14343" width="24.85546875" customWidth="1"/>
    <col min="14596" max="14596" width="22.85546875" customWidth="1"/>
    <col min="14597" max="14597" width="18.140625" customWidth="1"/>
    <col min="14598" max="14598" width="26.7109375" customWidth="1"/>
    <col min="14599" max="14599" width="24.85546875" customWidth="1"/>
    <col min="14852" max="14852" width="22.85546875" customWidth="1"/>
    <col min="14853" max="14853" width="18.140625" customWidth="1"/>
    <col min="14854" max="14854" width="26.7109375" customWidth="1"/>
    <col min="14855" max="14855" width="24.85546875" customWidth="1"/>
    <col min="15108" max="15108" width="22.85546875" customWidth="1"/>
    <col min="15109" max="15109" width="18.140625" customWidth="1"/>
    <col min="15110" max="15110" width="26.7109375" customWidth="1"/>
    <col min="15111" max="15111" width="24.85546875" customWidth="1"/>
    <col min="15364" max="15364" width="22.85546875" customWidth="1"/>
    <col min="15365" max="15365" width="18.140625" customWidth="1"/>
    <col min="15366" max="15366" width="26.7109375" customWidth="1"/>
    <col min="15367" max="15367" width="24.85546875" customWidth="1"/>
    <col min="15620" max="15620" width="22.85546875" customWidth="1"/>
    <col min="15621" max="15621" width="18.140625" customWidth="1"/>
    <col min="15622" max="15622" width="26.7109375" customWidth="1"/>
    <col min="15623" max="15623" width="24.85546875" customWidth="1"/>
    <col min="15876" max="15876" width="22.85546875" customWidth="1"/>
    <col min="15877" max="15877" width="18.140625" customWidth="1"/>
    <col min="15878" max="15878" width="26.7109375" customWidth="1"/>
    <col min="15879" max="15879" width="24.85546875" customWidth="1"/>
    <col min="16132" max="16132" width="22.85546875" customWidth="1"/>
    <col min="16133" max="16133" width="18.140625" customWidth="1"/>
    <col min="16134" max="16134" width="26.7109375" customWidth="1"/>
    <col min="16135" max="16135" width="24.85546875" customWidth="1"/>
  </cols>
  <sheetData>
    <row r="1" spans="1:7" s="23" customFormat="1" x14ac:dyDescent="0.2">
      <c r="A1" s="31"/>
      <c r="B1" s="31" t="s">
        <v>70</v>
      </c>
      <c r="C1" s="31" t="s">
        <v>71</v>
      </c>
      <c r="D1" s="31" t="s">
        <v>72</v>
      </c>
      <c r="E1" s="31" t="s">
        <v>73</v>
      </c>
      <c r="F1" s="31" t="s">
        <v>74</v>
      </c>
      <c r="G1" s="31" t="s">
        <v>75</v>
      </c>
    </row>
    <row r="2" spans="1:7" x14ac:dyDescent="0.2">
      <c r="A2" s="26" t="s">
        <v>64</v>
      </c>
      <c r="B2">
        <v>14.67</v>
      </c>
      <c r="C2">
        <v>1.07</v>
      </c>
      <c r="D2">
        <f t="shared" ref="D2:D10" si="0">B2*C2</f>
        <v>15.696900000000001</v>
      </c>
      <c r="E2">
        <v>0.98979591836734693</v>
      </c>
      <c r="F2">
        <f t="shared" ref="F2:F10" si="1">D2*E2</f>
        <v>15.536727551020409</v>
      </c>
      <c r="G2">
        <f t="shared" ref="G2:G10" si="2">F2-D2</f>
        <v>-0.16017244897959237</v>
      </c>
    </row>
    <row r="3" spans="1:7" x14ac:dyDescent="0.2">
      <c r="A3" s="26" t="s">
        <v>69</v>
      </c>
      <c r="B3">
        <v>13.919999999999998</v>
      </c>
      <c r="C3">
        <v>0.99</v>
      </c>
      <c r="D3">
        <f t="shared" si="0"/>
        <v>13.780799999999997</v>
      </c>
      <c r="E3">
        <v>1.0110741971207087</v>
      </c>
      <c r="F3">
        <f t="shared" si="1"/>
        <v>13.93341129568106</v>
      </c>
      <c r="G3">
        <f t="shared" si="2"/>
        <v>0.15261129568106213</v>
      </c>
    </row>
    <row r="4" spans="1:7" x14ac:dyDescent="0.2">
      <c r="A4" s="26" t="s">
        <v>62</v>
      </c>
      <c r="B4">
        <v>12.59</v>
      </c>
      <c r="C4">
        <v>1.06</v>
      </c>
      <c r="D4">
        <f t="shared" si="0"/>
        <v>13.3454</v>
      </c>
      <c r="E4">
        <v>0.99254860868552808</v>
      </c>
      <c r="F4">
        <f t="shared" si="1"/>
        <v>13.245958202351845</v>
      </c>
      <c r="G4">
        <f t="shared" si="2"/>
        <v>-9.9441797648154306E-2</v>
      </c>
    </row>
    <row r="5" spans="1:7" x14ac:dyDescent="0.2">
      <c r="A5" s="26" t="s">
        <v>61</v>
      </c>
      <c r="B5">
        <v>12.739999999999998</v>
      </c>
      <c r="C5">
        <v>1.04</v>
      </c>
      <c r="D5">
        <f t="shared" si="0"/>
        <v>13.249599999999999</v>
      </c>
      <c r="E5">
        <v>0.97583686940122594</v>
      </c>
      <c r="F5">
        <f t="shared" si="1"/>
        <v>12.929448184818483</v>
      </c>
      <c r="G5">
        <f t="shared" si="2"/>
        <v>-0.32015181518151614</v>
      </c>
    </row>
    <row r="6" spans="1:7" x14ac:dyDescent="0.2">
      <c r="A6" s="26" t="s">
        <v>67</v>
      </c>
      <c r="B6">
        <v>12.44</v>
      </c>
      <c r="C6">
        <v>0.97</v>
      </c>
      <c r="D6">
        <f t="shared" si="0"/>
        <v>12.066799999999999</v>
      </c>
      <c r="E6">
        <v>0.99713891081294403</v>
      </c>
      <c r="F6">
        <f t="shared" si="1"/>
        <v>12.032275808997632</v>
      </c>
      <c r="G6">
        <f t="shared" si="2"/>
        <v>-3.4524191002367033E-2</v>
      </c>
    </row>
    <row r="7" spans="1:7" x14ac:dyDescent="0.2">
      <c r="A7" s="26" t="s">
        <v>68</v>
      </c>
      <c r="B7">
        <v>11.21</v>
      </c>
      <c r="C7">
        <v>1.05</v>
      </c>
      <c r="D7">
        <f t="shared" si="0"/>
        <v>11.770500000000002</v>
      </c>
      <c r="E7">
        <v>0.988256549232159</v>
      </c>
      <c r="F7">
        <f t="shared" si="1"/>
        <v>11.632273712737129</v>
      </c>
      <c r="G7">
        <f t="shared" si="2"/>
        <v>-0.13822628726287256</v>
      </c>
    </row>
    <row r="8" spans="1:7" x14ac:dyDescent="0.2">
      <c r="A8" s="26" t="s">
        <v>76</v>
      </c>
      <c r="B8">
        <v>8.02</v>
      </c>
      <c r="C8">
        <v>1.07</v>
      </c>
      <c r="D8">
        <f t="shared" si="0"/>
        <v>8.5814000000000004</v>
      </c>
      <c r="E8">
        <v>1.0055658627087198</v>
      </c>
      <c r="F8">
        <f t="shared" si="1"/>
        <v>8.6291628942486085</v>
      </c>
      <c r="G8">
        <f t="shared" si="2"/>
        <v>4.7762894248608134E-2</v>
      </c>
    </row>
    <row r="9" spans="1:7" x14ac:dyDescent="0.2">
      <c r="A9" s="26" t="s">
        <v>77</v>
      </c>
      <c r="B9">
        <v>7.56</v>
      </c>
      <c r="C9">
        <v>1.04</v>
      </c>
      <c r="D9">
        <f t="shared" si="0"/>
        <v>7.8624000000000001</v>
      </c>
      <c r="E9">
        <v>0.99761146496815289</v>
      </c>
      <c r="F9">
        <f t="shared" si="1"/>
        <v>7.8436203821656054</v>
      </c>
      <c r="G9">
        <f t="shared" si="2"/>
        <v>-1.8779617834394635E-2</v>
      </c>
    </row>
    <row r="10" spans="1:7" x14ac:dyDescent="0.2">
      <c r="A10" s="26" t="s">
        <v>63</v>
      </c>
      <c r="B10">
        <v>7.55</v>
      </c>
      <c r="C10">
        <v>1</v>
      </c>
      <c r="D10">
        <f t="shared" si="0"/>
        <v>7.55</v>
      </c>
      <c r="E10">
        <v>0.98460627590290117</v>
      </c>
      <c r="F10">
        <f t="shared" si="1"/>
        <v>7.4337773830669036</v>
      </c>
      <c r="G10">
        <f t="shared" si="2"/>
        <v>-0.11622261693309621</v>
      </c>
    </row>
  </sheetData>
  <sortState ref="A2:G36">
    <sortCondition descending="1" ref="F1"/>
  </sortState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2" sqref="A2:B10"/>
    </sheetView>
  </sheetViews>
  <sheetFormatPr defaultColWidth="11.5703125" defaultRowHeight="12.75" x14ac:dyDescent="0.2"/>
  <cols>
    <col min="2" max="2" width="26.7109375" customWidth="1"/>
    <col min="255" max="255" width="22.85546875" customWidth="1"/>
    <col min="256" max="256" width="18.140625" customWidth="1"/>
    <col min="257" max="257" width="26.7109375" customWidth="1"/>
    <col min="258" max="258" width="24.85546875" customWidth="1"/>
    <col min="511" max="511" width="22.85546875" customWidth="1"/>
    <col min="512" max="512" width="18.140625" customWidth="1"/>
    <col min="513" max="513" width="26.7109375" customWidth="1"/>
    <col min="514" max="514" width="24.85546875" customWidth="1"/>
    <col min="767" max="767" width="22.85546875" customWidth="1"/>
    <col min="768" max="768" width="18.140625" customWidth="1"/>
    <col min="769" max="769" width="26.7109375" customWidth="1"/>
    <col min="770" max="770" width="24.85546875" customWidth="1"/>
    <col min="1023" max="1023" width="22.85546875" customWidth="1"/>
    <col min="1024" max="1024" width="18.140625" customWidth="1"/>
    <col min="1025" max="1025" width="26.7109375" customWidth="1"/>
    <col min="1026" max="1026" width="24.85546875" customWidth="1"/>
    <col min="1279" max="1279" width="22.85546875" customWidth="1"/>
    <col min="1280" max="1280" width="18.140625" customWidth="1"/>
    <col min="1281" max="1281" width="26.7109375" customWidth="1"/>
    <col min="1282" max="1282" width="24.85546875" customWidth="1"/>
    <col min="1535" max="1535" width="22.85546875" customWidth="1"/>
    <col min="1536" max="1536" width="18.140625" customWidth="1"/>
    <col min="1537" max="1537" width="26.7109375" customWidth="1"/>
    <col min="1538" max="1538" width="24.85546875" customWidth="1"/>
    <col min="1791" max="1791" width="22.85546875" customWidth="1"/>
    <col min="1792" max="1792" width="18.140625" customWidth="1"/>
    <col min="1793" max="1793" width="26.7109375" customWidth="1"/>
    <col min="1794" max="1794" width="24.85546875" customWidth="1"/>
    <col min="2047" max="2047" width="22.85546875" customWidth="1"/>
    <col min="2048" max="2048" width="18.140625" customWidth="1"/>
    <col min="2049" max="2049" width="26.7109375" customWidth="1"/>
    <col min="2050" max="2050" width="24.85546875" customWidth="1"/>
    <col min="2303" max="2303" width="22.85546875" customWidth="1"/>
    <col min="2304" max="2304" width="18.140625" customWidth="1"/>
    <col min="2305" max="2305" width="26.7109375" customWidth="1"/>
    <col min="2306" max="2306" width="24.85546875" customWidth="1"/>
    <col min="2559" max="2559" width="22.85546875" customWidth="1"/>
    <col min="2560" max="2560" width="18.140625" customWidth="1"/>
    <col min="2561" max="2561" width="26.7109375" customWidth="1"/>
    <col min="2562" max="2562" width="24.85546875" customWidth="1"/>
    <col min="2815" max="2815" width="22.85546875" customWidth="1"/>
    <col min="2816" max="2816" width="18.140625" customWidth="1"/>
    <col min="2817" max="2817" width="26.7109375" customWidth="1"/>
    <col min="2818" max="2818" width="24.85546875" customWidth="1"/>
    <col min="3071" max="3071" width="22.85546875" customWidth="1"/>
    <col min="3072" max="3072" width="18.140625" customWidth="1"/>
    <col min="3073" max="3073" width="26.7109375" customWidth="1"/>
    <col min="3074" max="3074" width="24.85546875" customWidth="1"/>
    <col min="3327" max="3327" width="22.85546875" customWidth="1"/>
    <col min="3328" max="3328" width="18.140625" customWidth="1"/>
    <col min="3329" max="3329" width="26.7109375" customWidth="1"/>
    <col min="3330" max="3330" width="24.85546875" customWidth="1"/>
    <col min="3583" max="3583" width="22.85546875" customWidth="1"/>
    <col min="3584" max="3584" width="18.140625" customWidth="1"/>
    <col min="3585" max="3585" width="26.7109375" customWidth="1"/>
    <col min="3586" max="3586" width="24.85546875" customWidth="1"/>
    <col min="3839" max="3839" width="22.85546875" customWidth="1"/>
    <col min="3840" max="3840" width="18.140625" customWidth="1"/>
    <col min="3841" max="3841" width="26.7109375" customWidth="1"/>
    <col min="3842" max="3842" width="24.85546875" customWidth="1"/>
    <col min="4095" max="4095" width="22.85546875" customWidth="1"/>
    <col min="4096" max="4096" width="18.140625" customWidth="1"/>
    <col min="4097" max="4097" width="26.7109375" customWidth="1"/>
    <col min="4098" max="4098" width="24.85546875" customWidth="1"/>
    <col min="4351" max="4351" width="22.85546875" customWidth="1"/>
    <col min="4352" max="4352" width="18.140625" customWidth="1"/>
    <col min="4353" max="4353" width="26.7109375" customWidth="1"/>
    <col min="4354" max="4354" width="24.85546875" customWidth="1"/>
    <col min="4607" max="4607" width="22.85546875" customWidth="1"/>
    <col min="4608" max="4608" width="18.140625" customWidth="1"/>
    <col min="4609" max="4609" width="26.7109375" customWidth="1"/>
    <col min="4610" max="4610" width="24.85546875" customWidth="1"/>
    <col min="4863" max="4863" width="22.85546875" customWidth="1"/>
    <col min="4864" max="4864" width="18.140625" customWidth="1"/>
    <col min="4865" max="4865" width="26.7109375" customWidth="1"/>
    <col min="4866" max="4866" width="24.85546875" customWidth="1"/>
    <col min="5119" max="5119" width="22.85546875" customWidth="1"/>
    <col min="5120" max="5120" width="18.140625" customWidth="1"/>
    <col min="5121" max="5121" width="26.7109375" customWidth="1"/>
    <col min="5122" max="5122" width="24.85546875" customWidth="1"/>
    <col min="5375" max="5375" width="22.85546875" customWidth="1"/>
    <col min="5376" max="5376" width="18.140625" customWidth="1"/>
    <col min="5377" max="5377" width="26.7109375" customWidth="1"/>
    <col min="5378" max="5378" width="24.85546875" customWidth="1"/>
    <col min="5631" max="5631" width="22.85546875" customWidth="1"/>
    <col min="5632" max="5632" width="18.140625" customWidth="1"/>
    <col min="5633" max="5633" width="26.7109375" customWidth="1"/>
    <col min="5634" max="5634" width="24.85546875" customWidth="1"/>
    <col min="5887" max="5887" width="22.85546875" customWidth="1"/>
    <col min="5888" max="5888" width="18.140625" customWidth="1"/>
    <col min="5889" max="5889" width="26.7109375" customWidth="1"/>
    <col min="5890" max="5890" width="24.85546875" customWidth="1"/>
    <col min="6143" max="6143" width="22.85546875" customWidth="1"/>
    <col min="6144" max="6144" width="18.140625" customWidth="1"/>
    <col min="6145" max="6145" width="26.7109375" customWidth="1"/>
    <col min="6146" max="6146" width="24.85546875" customWidth="1"/>
    <col min="6399" max="6399" width="22.85546875" customWidth="1"/>
    <col min="6400" max="6400" width="18.140625" customWidth="1"/>
    <col min="6401" max="6401" width="26.7109375" customWidth="1"/>
    <col min="6402" max="6402" width="24.85546875" customWidth="1"/>
    <col min="6655" max="6655" width="22.85546875" customWidth="1"/>
    <col min="6656" max="6656" width="18.140625" customWidth="1"/>
    <col min="6657" max="6657" width="26.7109375" customWidth="1"/>
    <col min="6658" max="6658" width="24.85546875" customWidth="1"/>
    <col min="6911" max="6911" width="22.85546875" customWidth="1"/>
    <col min="6912" max="6912" width="18.140625" customWidth="1"/>
    <col min="6913" max="6913" width="26.7109375" customWidth="1"/>
    <col min="6914" max="6914" width="24.85546875" customWidth="1"/>
    <col min="7167" max="7167" width="22.85546875" customWidth="1"/>
    <col min="7168" max="7168" width="18.140625" customWidth="1"/>
    <col min="7169" max="7169" width="26.7109375" customWidth="1"/>
    <col min="7170" max="7170" width="24.85546875" customWidth="1"/>
    <col min="7423" max="7423" width="22.85546875" customWidth="1"/>
    <col min="7424" max="7424" width="18.140625" customWidth="1"/>
    <col min="7425" max="7425" width="26.7109375" customWidth="1"/>
    <col min="7426" max="7426" width="24.85546875" customWidth="1"/>
    <col min="7679" max="7679" width="22.85546875" customWidth="1"/>
    <col min="7680" max="7680" width="18.140625" customWidth="1"/>
    <col min="7681" max="7681" width="26.7109375" customWidth="1"/>
    <col min="7682" max="7682" width="24.85546875" customWidth="1"/>
    <col min="7935" max="7935" width="22.85546875" customWidth="1"/>
    <col min="7936" max="7936" width="18.140625" customWidth="1"/>
    <col min="7937" max="7937" width="26.7109375" customWidth="1"/>
    <col min="7938" max="7938" width="24.85546875" customWidth="1"/>
    <col min="8191" max="8191" width="22.85546875" customWidth="1"/>
    <col min="8192" max="8192" width="18.140625" customWidth="1"/>
    <col min="8193" max="8193" width="26.7109375" customWidth="1"/>
    <col min="8194" max="8194" width="24.85546875" customWidth="1"/>
    <col min="8447" max="8447" width="22.85546875" customWidth="1"/>
    <col min="8448" max="8448" width="18.140625" customWidth="1"/>
    <col min="8449" max="8449" width="26.7109375" customWidth="1"/>
    <col min="8450" max="8450" width="24.85546875" customWidth="1"/>
    <col min="8703" max="8703" width="22.85546875" customWidth="1"/>
    <col min="8704" max="8704" width="18.140625" customWidth="1"/>
    <col min="8705" max="8705" width="26.7109375" customWidth="1"/>
    <col min="8706" max="8706" width="24.85546875" customWidth="1"/>
    <col min="8959" max="8959" width="22.85546875" customWidth="1"/>
    <col min="8960" max="8960" width="18.140625" customWidth="1"/>
    <col min="8961" max="8961" width="26.7109375" customWidth="1"/>
    <col min="8962" max="8962" width="24.85546875" customWidth="1"/>
    <col min="9215" max="9215" width="22.85546875" customWidth="1"/>
    <col min="9216" max="9216" width="18.140625" customWidth="1"/>
    <col min="9217" max="9217" width="26.7109375" customWidth="1"/>
    <col min="9218" max="9218" width="24.85546875" customWidth="1"/>
    <col min="9471" max="9471" width="22.85546875" customWidth="1"/>
    <col min="9472" max="9472" width="18.140625" customWidth="1"/>
    <col min="9473" max="9473" width="26.7109375" customWidth="1"/>
    <col min="9474" max="9474" width="24.85546875" customWidth="1"/>
    <col min="9727" max="9727" width="22.85546875" customWidth="1"/>
    <col min="9728" max="9728" width="18.140625" customWidth="1"/>
    <col min="9729" max="9729" width="26.7109375" customWidth="1"/>
    <col min="9730" max="9730" width="24.85546875" customWidth="1"/>
    <col min="9983" max="9983" width="22.85546875" customWidth="1"/>
    <col min="9984" max="9984" width="18.140625" customWidth="1"/>
    <col min="9985" max="9985" width="26.7109375" customWidth="1"/>
    <col min="9986" max="9986" width="24.85546875" customWidth="1"/>
    <col min="10239" max="10239" width="22.85546875" customWidth="1"/>
    <col min="10240" max="10240" width="18.140625" customWidth="1"/>
    <col min="10241" max="10241" width="26.7109375" customWidth="1"/>
    <col min="10242" max="10242" width="24.85546875" customWidth="1"/>
    <col min="10495" max="10495" width="22.85546875" customWidth="1"/>
    <col min="10496" max="10496" width="18.140625" customWidth="1"/>
    <col min="10497" max="10497" width="26.7109375" customWidth="1"/>
    <col min="10498" max="10498" width="24.85546875" customWidth="1"/>
    <col min="10751" max="10751" width="22.85546875" customWidth="1"/>
    <col min="10752" max="10752" width="18.140625" customWidth="1"/>
    <col min="10753" max="10753" width="26.7109375" customWidth="1"/>
    <col min="10754" max="10754" width="24.85546875" customWidth="1"/>
    <col min="11007" max="11007" width="22.85546875" customWidth="1"/>
    <col min="11008" max="11008" width="18.140625" customWidth="1"/>
    <col min="11009" max="11009" width="26.7109375" customWidth="1"/>
    <col min="11010" max="11010" width="24.85546875" customWidth="1"/>
    <col min="11263" max="11263" width="22.85546875" customWidth="1"/>
    <col min="11264" max="11264" width="18.140625" customWidth="1"/>
    <col min="11265" max="11265" width="26.7109375" customWidth="1"/>
    <col min="11266" max="11266" width="24.85546875" customWidth="1"/>
    <col min="11519" max="11519" width="22.85546875" customWidth="1"/>
    <col min="11520" max="11520" width="18.140625" customWidth="1"/>
    <col min="11521" max="11521" width="26.7109375" customWidth="1"/>
    <col min="11522" max="11522" width="24.85546875" customWidth="1"/>
    <col min="11775" max="11775" width="22.85546875" customWidth="1"/>
    <col min="11776" max="11776" width="18.140625" customWidth="1"/>
    <col min="11777" max="11777" width="26.7109375" customWidth="1"/>
    <col min="11778" max="11778" width="24.85546875" customWidth="1"/>
    <col min="12031" max="12031" width="22.85546875" customWidth="1"/>
    <col min="12032" max="12032" width="18.140625" customWidth="1"/>
    <col min="12033" max="12033" width="26.7109375" customWidth="1"/>
    <col min="12034" max="12034" width="24.85546875" customWidth="1"/>
    <col min="12287" max="12287" width="22.85546875" customWidth="1"/>
    <col min="12288" max="12288" width="18.140625" customWidth="1"/>
    <col min="12289" max="12289" width="26.7109375" customWidth="1"/>
    <col min="12290" max="12290" width="24.85546875" customWidth="1"/>
    <col min="12543" max="12543" width="22.85546875" customWidth="1"/>
    <col min="12544" max="12544" width="18.140625" customWidth="1"/>
    <col min="12545" max="12545" width="26.7109375" customWidth="1"/>
    <col min="12546" max="12546" width="24.85546875" customWidth="1"/>
    <col min="12799" max="12799" width="22.85546875" customWidth="1"/>
    <col min="12800" max="12800" width="18.140625" customWidth="1"/>
    <col min="12801" max="12801" width="26.7109375" customWidth="1"/>
    <col min="12802" max="12802" width="24.85546875" customWidth="1"/>
    <col min="13055" max="13055" width="22.85546875" customWidth="1"/>
    <col min="13056" max="13056" width="18.140625" customWidth="1"/>
    <col min="13057" max="13057" width="26.7109375" customWidth="1"/>
    <col min="13058" max="13058" width="24.85546875" customWidth="1"/>
    <col min="13311" max="13311" width="22.85546875" customWidth="1"/>
    <col min="13312" max="13312" width="18.140625" customWidth="1"/>
    <col min="13313" max="13313" width="26.7109375" customWidth="1"/>
    <col min="13314" max="13314" width="24.85546875" customWidth="1"/>
    <col min="13567" max="13567" width="22.85546875" customWidth="1"/>
    <col min="13568" max="13568" width="18.140625" customWidth="1"/>
    <col min="13569" max="13569" width="26.7109375" customWidth="1"/>
    <col min="13570" max="13570" width="24.85546875" customWidth="1"/>
    <col min="13823" max="13823" width="22.85546875" customWidth="1"/>
    <col min="13824" max="13824" width="18.140625" customWidth="1"/>
    <col min="13825" max="13825" width="26.7109375" customWidth="1"/>
    <col min="13826" max="13826" width="24.85546875" customWidth="1"/>
    <col min="14079" max="14079" width="22.85546875" customWidth="1"/>
    <col min="14080" max="14080" width="18.140625" customWidth="1"/>
    <col min="14081" max="14081" width="26.7109375" customWidth="1"/>
    <col min="14082" max="14082" width="24.85546875" customWidth="1"/>
    <col min="14335" max="14335" width="22.85546875" customWidth="1"/>
    <col min="14336" max="14336" width="18.140625" customWidth="1"/>
    <col min="14337" max="14337" width="26.7109375" customWidth="1"/>
    <col min="14338" max="14338" width="24.85546875" customWidth="1"/>
    <col min="14591" max="14591" width="22.85546875" customWidth="1"/>
    <col min="14592" max="14592" width="18.140625" customWidth="1"/>
    <col min="14593" max="14593" width="26.7109375" customWidth="1"/>
    <col min="14594" max="14594" width="24.85546875" customWidth="1"/>
    <col min="14847" max="14847" width="22.85546875" customWidth="1"/>
    <col min="14848" max="14848" width="18.140625" customWidth="1"/>
    <col min="14849" max="14849" width="26.7109375" customWidth="1"/>
    <col min="14850" max="14850" width="24.85546875" customWidth="1"/>
    <col min="15103" max="15103" width="22.85546875" customWidth="1"/>
    <col min="15104" max="15104" width="18.140625" customWidth="1"/>
    <col min="15105" max="15105" width="26.7109375" customWidth="1"/>
    <col min="15106" max="15106" width="24.85546875" customWidth="1"/>
    <col min="15359" max="15359" width="22.85546875" customWidth="1"/>
    <col min="15360" max="15360" width="18.140625" customWidth="1"/>
    <col min="15361" max="15361" width="26.7109375" customWidth="1"/>
    <col min="15362" max="15362" width="24.85546875" customWidth="1"/>
    <col min="15615" max="15615" width="22.85546875" customWidth="1"/>
    <col min="15616" max="15616" width="18.140625" customWidth="1"/>
    <col min="15617" max="15617" width="26.7109375" customWidth="1"/>
    <col min="15618" max="15618" width="24.85546875" customWidth="1"/>
    <col min="15871" max="15871" width="22.85546875" customWidth="1"/>
    <col min="15872" max="15872" width="18.140625" customWidth="1"/>
    <col min="15873" max="15873" width="26.7109375" customWidth="1"/>
    <col min="15874" max="15874" width="24.85546875" customWidth="1"/>
    <col min="16127" max="16127" width="22.85546875" customWidth="1"/>
    <col min="16128" max="16128" width="18.140625" customWidth="1"/>
    <col min="16129" max="16129" width="26.7109375" customWidth="1"/>
    <col min="16130" max="16130" width="24.85546875" customWidth="1"/>
  </cols>
  <sheetData>
    <row r="1" spans="1:2" s="23" customFormat="1" x14ac:dyDescent="0.2">
      <c r="A1" s="31"/>
      <c r="B1" s="31" t="s">
        <v>116</v>
      </c>
    </row>
    <row r="2" spans="1:2" x14ac:dyDescent="0.2">
      <c r="A2" s="26" t="s">
        <v>64</v>
      </c>
      <c r="B2" s="34">
        <v>15.536727551020409</v>
      </c>
    </row>
    <row r="3" spans="1:2" x14ac:dyDescent="0.2">
      <c r="A3" s="26" t="s">
        <v>69</v>
      </c>
      <c r="B3" s="34">
        <v>13.93341129568106</v>
      </c>
    </row>
    <row r="4" spans="1:2" x14ac:dyDescent="0.2">
      <c r="A4" s="26" t="s">
        <v>62</v>
      </c>
      <c r="B4" s="34">
        <v>13.245958202351845</v>
      </c>
    </row>
    <row r="5" spans="1:2" x14ac:dyDescent="0.2">
      <c r="A5" s="26" t="s">
        <v>61</v>
      </c>
      <c r="B5" s="34">
        <v>12.929448184818483</v>
      </c>
    </row>
    <row r="6" spans="1:2" x14ac:dyDescent="0.2">
      <c r="A6" s="26" t="s">
        <v>67</v>
      </c>
      <c r="B6" s="34">
        <v>12.032275808997632</v>
      </c>
    </row>
    <row r="7" spans="1:2" x14ac:dyDescent="0.2">
      <c r="A7" s="26" t="s">
        <v>68</v>
      </c>
      <c r="B7" s="34">
        <v>11.632273712737129</v>
      </c>
    </row>
    <row r="8" spans="1:2" x14ac:dyDescent="0.2">
      <c r="A8" s="26" t="s">
        <v>76</v>
      </c>
      <c r="B8" s="34">
        <v>8.6291628942486085</v>
      </c>
    </row>
    <row r="9" spans="1:2" x14ac:dyDescent="0.2">
      <c r="A9" s="26" t="s">
        <v>77</v>
      </c>
      <c r="B9" s="34">
        <v>7.8436203821656054</v>
      </c>
    </row>
    <row r="10" spans="1:2" x14ac:dyDescent="0.2">
      <c r="A10" s="26" t="s">
        <v>63</v>
      </c>
      <c r="B10" s="34">
        <v>7.4337773830669036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Orkly Ducklingz</vt:lpstr>
      <vt:lpstr>Pinewood Carrions</vt:lpstr>
      <vt:lpstr>Team Shrek</vt:lpstr>
      <vt:lpstr>SuchDodge</vt:lpstr>
      <vt:lpstr>Da Zoggin Gitz</vt:lpstr>
      <vt:lpstr>Larger&amp;Lime</vt:lpstr>
      <vt:lpstr>Weird Outcasts</vt:lpstr>
      <vt:lpstr>Mighty UnderCheesers</vt:lpstr>
      <vt:lpstr>Cangurus</vt:lpstr>
      <vt:lpstr>D6 Grand Rolls</vt:lpstr>
      <vt:lpstr>2D6 Grand Rolls</vt:lpstr>
      <vt:lpstr>Block Dice Grands Rolls</vt:lpstr>
      <vt:lpstr>Expected Results</vt:lpstr>
      <vt:lpstr>Total Chance</vt:lpstr>
      <vt:lpstr>PPG All</vt:lpstr>
      <vt:lpstr>PPG League only</vt:lpstr>
      <vt:lpstr>TV Diff</vt:lpstr>
      <vt:lpstr>Chance League</vt:lpstr>
      <vt:lpstr>Projected Table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 BB Stats Season 3</dc:title>
  <dc:creator/>
  <cp:lastModifiedBy/>
  <dcterms:created xsi:type="dcterms:W3CDTF">2014-10-29T12:22:52Z</dcterms:created>
  <dcterms:modified xsi:type="dcterms:W3CDTF">2014-10-29T12:24:05Z</dcterms:modified>
  <cp:category>Blood Bowl</cp:category>
</cp:coreProperties>
</file>